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d01m_pge_com/Documents/Desktop/"/>
    </mc:Choice>
  </mc:AlternateContent>
  <xr:revisionPtr revIDLastSave="209" documentId="8_{5FF14497-9054-491C-8298-B8255B14345A}" xr6:coauthVersionLast="47" xr6:coauthVersionMax="47" xr10:uidLastSave="{23870C4B-6754-4B25-9051-CF6266C8A730}"/>
  <bookViews>
    <workbookView xWindow="-120" yWindow="-120" windowWidth="29040" windowHeight="15840" xr2:uid="{00000000-000D-0000-FFFF-FFFF00000000}"/>
  </bookViews>
  <sheets>
    <sheet name="Summary" sheetId="3" r:id="rId1"/>
    <sheet name="Data--&gt;" sheetId="8" r:id="rId2"/>
    <sheet name="HF_WFE" sheetId="1" r:id="rId3"/>
    <sheet name="V3_mean" sheetId="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HF_WFE!$A$2:$I$2</definedName>
    <definedName name="_xlnm._FilterDatabase" localSheetId="3" hidden="1">V3_mean!$A$2:$I$2</definedName>
    <definedName name="_msoanchor_1">#REF!</definedName>
    <definedName name="Asset_Family_Cause">[1]Dropdowns!$G$2:$G$4</definedName>
    <definedName name="Cons_Type">[1]Dropdowns!$D$2:$D$4</definedName>
    <definedName name="Damaged_Equipment_Type">[1]Dropdowns!$N$2:$N$35</definedName>
    <definedName name="Data_Source">[1]Dropdowns!$C$2:$C$8</definedName>
    <definedName name="DataFileDir">#REF!</definedName>
    <definedName name="Error_Found">[2]Dropdowns!$B$2:$B$3</definedName>
    <definedName name="Failure_Driver">[1]Dropdowns!$K$2:$K$6</definedName>
    <definedName name="Failure_Sub_Driver">[1]Dropdowns!$L$2:$L$34</definedName>
    <definedName name="Filename_Data">#REF!</definedName>
    <definedName name="Fire_Size">[1]Dropdowns!$I$2:$I$11</definedName>
    <definedName name="HFTD">[1]Dropdowns!$O$2:$O$5</definedName>
    <definedName name="Ignition_Source">[1]Dropdowns!$F$2:$F$4</definedName>
    <definedName name="Material_Origin">[1]Dropdowns!$H$2:$H$4</definedName>
    <definedName name="Primary_Secondary">[1]Dropdowns!$M$2:$M$6</definedName>
    <definedName name="Review_Status">[1]Dropdowns!$A$2:$A$5</definedName>
    <definedName name="RiskName">[3]Bowtie!$B$1</definedName>
    <definedName name="round_core">#REF!</definedName>
    <definedName name="round_freq">#REF!</definedName>
    <definedName name="round_rs">#REF!</definedName>
    <definedName name="Suspected_Initiating_Event">[1]Dropdowns!$J$2:$J$20</definedName>
    <definedName name="Voltage">[1]Dropdowns!$P$2:$P$11</definedName>
    <definedName name="WF_RS">'[4]WF+PSPS'!$D$2</definedName>
    <definedName name="Yes_No">[1]Dropdowns!$B$2:$B$4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661" i="2" l="1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C4" i="3" l="1"/>
  <c r="B15" i="3" s="1"/>
  <c r="B8" i="3"/>
  <c r="C2" i="3"/>
  <c r="C3" i="3"/>
  <c r="B13" i="3" s="1"/>
  <c r="B14" i="3" s="1"/>
  <c r="B4" i="3"/>
  <c r="D15" i="3" s="1"/>
  <c r="C8" i="3"/>
  <c r="F13" i="3" s="1"/>
  <c r="F14" i="3" s="1"/>
  <c r="C9" i="3"/>
  <c r="F15" i="3" s="1"/>
  <c r="B2" i="3"/>
  <c r="B9" i="3"/>
  <c r="B3" i="3"/>
  <c r="B7" i="3"/>
  <c r="C7" i="3"/>
  <c r="D16" i="3" l="1"/>
  <c r="D9" i="3"/>
  <c r="D3" i="3"/>
  <c r="D8" i="3"/>
  <c r="D7" i="3"/>
  <c r="D13" i="3"/>
  <c r="D14" i="3" s="1"/>
  <c r="D2" i="3"/>
  <c r="D4" i="3"/>
</calcChain>
</file>

<file path=xl/sharedStrings.xml><?xml version="1.0" encoding="utf-8"?>
<sst xmlns="http://schemas.openxmlformats.org/spreadsheetml/2006/main" count="39" uniqueCount="24">
  <si>
    <t>Circuit Segment Name</t>
  </si>
  <si>
    <t>Unhardened Overhead Miles</t>
  </si>
  <si>
    <t>Unhardened OH High Fire Miles</t>
  </si>
  <si>
    <t>High-Fire WFE Score</t>
  </si>
  <si>
    <t>v3 Mean Risk</t>
  </si>
  <si>
    <t>v3 Line Weighted Risk Per Mile</t>
  </si>
  <si>
    <t>v3 Total Risk</t>
  </si>
  <si>
    <t>In v3_mean</t>
  </si>
  <si>
    <t>in HF_WFE</t>
  </si>
  <si>
    <t>Circuit Rank</t>
  </si>
  <si>
    <t>HF WFE</t>
  </si>
  <si>
    <t>Overlap</t>
  </si>
  <si>
    <t>Count</t>
  </si>
  <si>
    <t>Miles</t>
  </si>
  <si>
    <t>v3 Mean</t>
  </si>
  <si>
    <t>Total</t>
  </si>
  <si>
    <t>UG miles</t>
  </si>
  <si>
    <t>OH Replace miles</t>
  </si>
  <si>
    <t>WFE</t>
  </si>
  <si>
    <t>Risk</t>
  </si>
  <si>
    <t>v3_Mean</t>
  </si>
  <si>
    <t>Risk Reduction</t>
  </si>
  <si>
    <t>Risk Overlap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</si>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</sst>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9" fontId="0" fillId="0" borderId="0" xfId="3" applyFont="1"/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2" applyFont="1"/>
    <xf numFmtId="166" fontId="0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2" borderId="0" xfId="0" applyFill="1"/>
  </cellXfs>
  <cellStyles count="8">
    <cellStyle name="Comma" xfId="1" builtinId="3"/>
    <cellStyle name="Comma 2" xfId="5" xr:uid="{DDB46352-4584-4B69-A601-8EBA70CD9D19}"/>
    <cellStyle name="Currency" xfId="2" builtinId="4"/>
    <cellStyle name="Currency 2" xfId="6" xr:uid="{8F66A83C-D924-4143-8177-E7CDF90C95B7}"/>
    <cellStyle name="Normal" xfId="0" builtinId="0"/>
    <cellStyle name="Normal 2" xfId="4" xr:uid="{69463099-28BC-493B-9A0C-A01CC96A2CD0}"/>
    <cellStyle name="Percent" xfId="3" builtinId="5"/>
    <cellStyle name="Percent 2" xfId="7" xr:uid="{F893AFCB-E960-462A-8974-C9F3ECD23611}"/>
  </cellStyles>
  <dxfs count="0"/>
  <tableStyles count="0" defaultTableStyle="TableStyleMedium2" defaultPivotStyle="PivotStyleLight16"/>
  <colors>
    <mruColors>
      <color rgb="FFED7D31"/>
      <color rgb="FF8DA9DB"/>
      <color rgb="FFF3A875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49696</xdr:colOff>
      <xdr:row>9</xdr:row>
      <xdr:rowOff>173934</xdr:rowOff>
    </xdr:from>
    <xdr:to>
      <xdr:col>4</xdr:col>
      <xdr:colOff>306456</xdr:colOff>
      <xdr:row>20</xdr:row>
      <xdr:rowOff>49695</xdr:rowOff>
    </xdr:to>
    <xdr:sp macro="" textlink="">
      <xdr:nvSpPr>
        <xdr:cNvPr id="3" name="Oval 2" descr="Diagram showing OH Replace Miles, UG Miles, Risk Reduction and Risk Overlap for both WFE and v3_Mean">
          <a:extLst>
            <a:ext uri="{FF2B5EF4-FFF2-40B4-BE49-F238E27FC236}">
              <a16:creationId xmlns:a16="http://schemas.microsoft.com/office/drawing/2014/main" id="{A88DF74F-ABCD-4593-B2E8-B7FB111EE824}"/>
            </a:ext>
          </a:extLst>
        </xdr:cNvPr>
        <xdr:cNvSpPr/>
      </xdr:nvSpPr>
      <xdr:spPr>
        <a:xfrm>
          <a:off x="1159078" y="1888434"/>
          <a:ext cx="2845319" cy="1971261"/>
        </a:xfrm>
        <a:prstGeom prst="ellipse">
          <a:avLst/>
        </a:prstGeom>
        <a:solidFill>
          <a:srgbClr val="4472C4">
            <a:alpha val="3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488675</xdr:colOff>
      <xdr:row>10</xdr:row>
      <xdr:rowOff>8282</xdr:rowOff>
    </xdr:from>
    <xdr:to>
      <xdr:col>6</xdr:col>
      <xdr:colOff>207066</xdr:colOff>
      <xdr:row>20</xdr:row>
      <xdr:rowOff>74543</xdr:rowOff>
    </xdr:to>
    <xdr:sp macro="" textlink="">
      <xdr:nvSpPr>
        <xdr:cNvPr id="4" name="Oval 3" descr="Diagram showing OH Replace Miles, UG Miles, Risk Reduction and Risk Overlap for both WFE and v3_Mean">
          <a:extLst>
            <a:ext uri="{FF2B5EF4-FFF2-40B4-BE49-F238E27FC236}">
              <a16:creationId xmlns:a16="http://schemas.microsoft.com/office/drawing/2014/main" id="{08641839-3280-4417-BBF8-D0844F02856F}"/>
            </a:ext>
          </a:extLst>
        </xdr:cNvPr>
        <xdr:cNvSpPr/>
      </xdr:nvSpPr>
      <xdr:spPr>
        <a:xfrm>
          <a:off x="1979545" y="1913282"/>
          <a:ext cx="2252869" cy="1971261"/>
        </a:xfrm>
        <a:prstGeom prst="ellipse">
          <a:avLst/>
        </a:prstGeom>
        <a:solidFill>
          <a:srgbClr val="4472C4">
            <a:alpha val="30196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wg\AppData\Local\Microsoft\Windows\INetCache\Content.Outlook\AB7M7NYK\2021_Ignition_Tracker_202103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19_Ignition_QC_Folders\000_2019_Ignition_QC_File\2019_Ignition_Tracker_QC_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7\insurance\000%20New%20File%20-%202011\3%20-%20ERM\GRC\RAMP_2020\Risk_Models\00-FINAL%20RAMP%20documents\Filed%20with%20RAMP\Wildfire%20(EO-WF)\bowtie%20v1.1.1_WF_HFTDonl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kwg_pge_com/Documents/Desktop/conductor_pz_summary_hftd_23_release20201015offline_combi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ition Tracker"/>
      <sheetName val="5 Yr Cumulative Ignitions"/>
      <sheetName val="Wildfire Mitigation Plan"/>
      <sheetName val="Sheet1"/>
      <sheetName val="2013-2020 CPUC Reportable"/>
      <sheetName val="WSD Summary"/>
      <sheetName val="CWSP Summary"/>
      <sheetName val="Dropdowns"/>
      <sheetName val="City_Coun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1 - QC Not Started</v>
          </cell>
          <cell r="B2" t="str">
            <v>Y</v>
          </cell>
          <cell r="C2" t="str">
            <v>FAS</v>
          </cell>
          <cell r="D2" t="str">
            <v>Overhead</v>
          </cell>
          <cell r="F2" t="str">
            <v>PG&amp;E</v>
          </cell>
          <cell r="G2" t="str">
            <v>D</v>
          </cell>
          <cell r="H2" t="str">
            <v>Building</v>
          </cell>
          <cell r="I2" t="str">
            <v>Structure Only</v>
          </cell>
          <cell r="J2" t="str">
            <v>Contact - 3rd Party</v>
          </cell>
          <cell r="K2" t="str">
            <v>All types of equipment / facility failure</v>
          </cell>
          <cell r="L2" t="str">
            <v>Capacitor bank failure</v>
          </cell>
          <cell r="M2" t="str">
            <v>Primary</v>
          </cell>
          <cell r="N2" t="str">
            <v>Automatic Wire Splice</v>
          </cell>
          <cell r="O2" t="str">
            <v>Non-HFTD</v>
          </cell>
          <cell r="P2" t="str">
            <v>0 - 750</v>
          </cell>
        </row>
        <row r="3">
          <cell r="A3" t="str">
            <v>2 - QC In Progress</v>
          </cell>
          <cell r="B3" t="str">
            <v>N</v>
          </cell>
          <cell r="C3" t="str">
            <v>ILIS/OIS</v>
          </cell>
          <cell r="D3" t="str">
            <v>Underground</v>
          </cell>
          <cell r="F3" t="str">
            <v>Not PG&amp;E</v>
          </cell>
          <cell r="G3" t="str">
            <v>T</v>
          </cell>
          <cell r="H3" t="str">
            <v>Vegetation</v>
          </cell>
          <cell r="I3" t="str">
            <v>Structure - PG&amp;E Only</v>
          </cell>
          <cell r="J3" t="str">
            <v>Contact - Animal - Bird</v>
          </cell>
          <cell r="K3" t="str">
            <v>Contact from object</v>
          </cell>
          <cell r="L3" t="str">
            <v>Circuit Breaker</v>
          </cell>
          <cell r="M3" t="str">
            <v>Secondary</v>
          </cell>
          <cell r="N3" t="str">
            <v>Bushing Mounted Cutout</v>
          </cell>
          <cell r="O3" t="str">
            <v>Zone 1</v>
          </cell>
          <cell r="P3">
            <v>4000</v>
          </cell>
        </row>
        <row r="4">
          <cell r="A4" t="str">
            <v>3 - QC Complete</v>
          </cell>
          <cell r="B4" t="str">
            <v>Unknown</v>
          </cell>
          <cell r="C4" t="str">
            <v>TOTL</v>
          </cell>
          <cell r="D4" t="str">
            <v>Padmounted</v>
          </cell>
          <cell r="F4" t="str">
            <v>Unknown</v>
          </cell>
          <cell r="G4" t="str">
            <v>S</v>
          </cell>
          <cell r="H4" t="str">
            <v>Other</v>
          </cell>
          <cell r="I4" t="str">
            <v>&lt; 1 meter</v>
          </cell>
          <cell r="J4" t="str">
            <v>Contact - Animal - Nest</v>
          </cell>
          <cell r="K4" t="str">
            <v>Contamination</v>
          </cell>
          <cell r="L4" t="str">
            <v>Conductor failure-all</v>
          </cell>
          <cell r="M4" t="str">
            <v>Service</v>
          </cell>
          <cell r="N4" t="str">
            <v>Capacitor Bank</v>
          </cell>
          <cell r="O4" t="str">
            <v>Tier 2</v>
          </cell>
          <cell r="P4">
            <v>12000</v>
          </cell>
        </row>
        <row r="5">
          <cell r="A5" t="str">
            <v>4 - QC Follow-Up Required - EII Active Investigation</v>
          </cell>
          <cell r="C5" t="str">
            <v>Trans-Sub Email</v>
          </cell>
          <cell r="I5" t="str">
            <v>1 meter - &lt; 3 meters</v>
          </cell>
          <cell r="J5" t="str">
            <v>Contact - Animal - Other</v>
          </cell>
          <cell r="K5" t="str">
            <v>Vandalism</v>
          </cell>
          <cell r="L5" t="str">
            <v>Crossarm failure</v>
          </cell>
          <cell r="M5" t="str">
            <v>Substation</v>
          </cell>
          <cell r="N5" t="str">
            <v>Circuit Breaker</v>
          </cell>
          <cell r="O5" t="str">
            <v>Tier 3</v>
          </cell>
          <cell r="P5">
            <v>17000</v>
          </cell>
        </row>
        <row r="6">
          <cell r="C6" t="str">
            <v>WSOC</v>
          </cell>
          <cell r="I6" t="str">
            <v>3 meters - 0.25 Acres</v>
          </cell>
          <cell r="J6" t="str">
            <v>Contact - Customer (Equip/Structure/Veg)</v>
          </cell>
          <cell r="K6" t="str">
            <v>Weather</v>
          </cell>
          <cell r="L6" t="str">
            <v>Equipment failure - Other</v>
          </cell>
          <cell r="M6" t="str">
            <v>Transmission</v>
          </cell>
          <cell r="N6" t="str">
            <v>Conductor - Primary</v>
          </cell>
          <cell r="P6">
            <v>21000</v>
          </cell>
        </row>
        <row r="7">
          <cell r="C7" t="str">
            <v>EIR</v>
          </cell>
          <cell r="I7" t="str">
            <v>0.25 - 10 Acres</v>
          </cell>
          <cell r="J7" t="str">
            <v>Contamination</v>
          </cell>
          <cell r="L7" t="str">
            <v>Fault Tamer Failure</v>
          </cell>
          <cell r="N7" t="str">
            <v>Conductor - Insulated Secondary</v>
          </cell>
          <cell r="P7">
            <v>60000</v>
          </cell>
        </row>
        <row r="8">
          <cell r="C8" t="str">
            <v>Other</v>
          </cell>
          <cell r="I8" t="str">
            <v>10 - 100 Acres</v>
          </cell>
          <cell r="J8" t="str">
            <v>Duplicate</v>
          </cell>
          <cell r="L8" t="str">
            <v>Fuse failure - all</v>
          </cell>
          <cell r="N8" t="str">
            <v>Conductor - Open Wire Secondary</v>
          </cell>
          <cell r="P8">
            <v>70000</v>
          </cell>
        </row>
        <row r="9">
          <cell r="I9" t="str">
            <v>100 + Acres</v>
          </cell>
          <cell r="J9" t="str">
            <v>Equipment - Damaged by Another Fire</v>
          </cell>
          <cell r="L9" t="str">
            <v>Guy/Span Wire failure</v>
          </cell>
          <cell r="N9" t="str">
            <v>Conductor - Racked Secondary</v>
          </cell>
          <cell r="P9">
            <v>115000</v>
          </cell>
        </row>
        <row r="10">
          <cell r="I10" t="str">
            <v>Other</v>
          </cell>
          <cell r="J10" t="str">
            <v>Equipment - Overloaded</v>
          </cell>
          <cell r="L10" t="str">
            <v>Insulator failure</v>
          </cell>
          <cell r="N10" t="str">
            <v>Conductor - Transmission</v>
          </cell>
          <cell r="P10">
            <v>230000</v>
          </cell>
        </row>
        <row r="11">
          <cell r="I11" t="str">
            <v>Unknown</v>
          </cell>
          <cell r="J11" t="str">
            <v>Equipment - PG&amp;E</v>
          </cell>
          <cell r="L11" t="str">
            <v>Lightning arrestor failure</v>
          </cell>
          <cell r="N11" t="str">
            <v>Conductor - Underground Service</v>
          </cell>
          <cell r="P11">
            <v>500000</v>
          </cell>
        </row>
        <row r="12">
          <cell r="J12" t="str">
            <v>No Fire</v>
          </cell>
          <cell r="L12" t="str">
            <v>Pole failure</v>
          </cell>
          <cell r="N12" t="str">
            <v>Crossarm</v>
          </cell>
        </row>
        <row r="13">
          <cell r="J13" t="str">
            <v>Other Fire: Non-PG&amp;E related</v>
          </cell>
          <cell r="L13" t="str">
            <v>Recloser failure</v>
          </cell>
          <cell r="N13" t="str">
            <v>Fault Tamer</v>
          </cell>
        </row>
        <row r="14">
          <cell r="J14" t="str">
            <v>Under Investigation</v>
          </cell>
          <cell r="L14" t="str">
            <v>Riser Failure</v>
          </cell>
          <cell r="N14" t="str">
            <v>Fuse</v>
          </cell>
        </row>
        <row r="15">
          <cell r="J15" t="str">
            <v>Unknown</v>
          </cell>
          <cell r="L15" t="str">
            <v>Splice/Clamp/Connector</v>
          </cell>
          <cell r="N15" t="str">
            <v>Grounding Wire</v>
          </cell>
        </row>
        <row r="16">
          <cell r="J16" t="str">
            <v>Unknown - No PG&amp;E Asset</v>
          </cell>
          <cell r="L16" t="str">
            <v>Switch failure</v>
          </cell>
          <cell r="N16" t="str">
            <v>Guy/Span Wire</v>
          </cell>
        </row>
        <row r="17">
          <cell r="J17" t="str">
            <v>Unknown - Info N/A</v>
          </cell>
          <cell r="L17" t="str">
            <v>Tie wire failure</v>
          </cell>
          <cell r="N17" t="str">
            <v>Insulator</v>
          </cell>
        </row>
        <row r="18">
          <cell r="J18" t="str">
            <v>Vegetation</v>
          </cell>
          <cell r="L18" t="str">
            <v>Tracking</v>
          </cell>
          <cell r="N18" t="str">
            <v>Jumper</v>
          </cell>
        </row>
        <row r="19">
          <cell r="J19" t="str">
            <v>Weather - High Wind</v>
          </cell>
          <cell r="L19" t="str">
            <v>Transformer failure</v>
          </cell>
          <cell r="N19" t="str">
            <v>Lightning Arrestor</v>
          </cell>
        </row>
        <row r="20">
          <cell r="J20" t="str">
            <v>Weather - Lightning</v>
          </cell>
          <cell r="L20" t="str">
            <v>Underground Splice</v>
          </cell>
          <cell r="N20" t="str">
            <v>Meter</v>
          </cell>
        </row>
        <row r="21">
          <cell r="L21" t="str">
            <v>Voltage Regulator failure</v>
          </cell>
          <cell r="N21" t="str">
            <v>Other</v>
          </cell>
        </row>
        <row r="22">
          <cell r="L22" t="str">
            <v>Airstrike</v>
          </cell>
          <cell r="N22" t="str">
            <v>Pole</v>
          </cell>
        </row>
        <row r="23">
          <cell r="L23" t="str">
            <v>Animal contact</v>
          </cell>
          <cell r="N23" t="str">
            <v>Pothead</v>
          </cell>
        </row>
        <row r="24">
          <cell r="L24" t="str">
            <v>Balloon contact</v>
          </cell>
          <cell r="N24" t="str">
            <v>Recloser</v>
          </cell>
        </row>
        <row r="25">
          <cell r="L25" t="str">
            <v>Contact from Object - Other</v>
          </cell>
          <cell r="N25" t="str">
            <v>Riser</v>
          </cell>
        </row>
        <row r="26">
          <cell r="L26" t="str">
            <v>Insulator failure</v>
          </cell>
          <cell r="N26" t="str">
            <v>Sectionalizer</v>
          </cell>
        </row>
        <row r="27">
          <cell r="L27" t="str">
            <v>Nest Contact</v>
          </cell>
          <cell r="N27" t="str">
            <v>Service Connector</v>
          </cell>
        </row>
        <row r="28">
          <cell r="L28" t="str">
            <v>Other</v>
          </cell>
          <cell r="N28" t="str">
            <v>Service Drop</v>
          </cell>
        </row>
        <row r="29">
          <cell r="L29" t="str">
            <v>Veg. contact</v>
          </cell>
          <cell r="N29" t="str">
            <v>Splice/Clamp/Connector</v>
          </cell>
        </row>
        <row r="30">
          <cell r="L30" t="str">
            <v>Vehicle contact</v>
          </cell>
          <cell r="N30" t="str">
            <v>Switch</v>
          </cell>
        </row>
        <row r="31">
          <cell r="L31" t="str">
            <v>Contamination</v>
          </cell>
          <cell r="N31" t="str">
            <v>Tie Wire</v>
          </cell>
        </row>
        <row r="32">
          <cell r="L32" t="str">
            <v>Vandalism</v>
          </cell>
          <cell r="N32" t="str">
            <v>Transformer</v>
          </cell>
        </row>
        <row r="33">
          <cell r="L33" t="str">
            <v>Weather - High Winds</v>
          </cell>
          <cell r="N33" t="str">
            <v>Underground Elbow Connector</v>
          </cell>
        </row>
        <row r="34">
          <cell r="L34" t="str">
            <v>Weather - Lightning</v>
          </cell>
          <cell r="N34" t="str">
            <v>Underground Meter</v>
          </cell>
        </row>
        <row r="35">
          <cell r="N35" t="str">
            <v>Voltage Regulator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gnition Tracker"/>
      <sheetName val="Annual Report"/>
      <sheetName val="Summary Tables"/>
      <sheetName val="Wildfire Mitigation Plan"/>
      <sheetName val="Dropdowns"/>
      <sheetName val="City_County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1 - QC Not Started</v>
          </cell>
          <cell r="B2" t="str">
            <v>Y</v>
          </cell>
        </row>
        <row r="3">
          <cell r="B3" t="str">
            <v>N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wtie"/>
      <sheetName val="Conseq"/>
      <sheetName val="Freq_Outcome"/>
      <sheetName val="Input_Exposure"/>
      <sheetName val="RiskScore_Outcome"/>
      <sheetName val="RiskScore_Tranche"/>
      <sheetName val="RiskScore_OutcomeAttribute"/>
      <sheetName val="RiskScore_NU"/>
      <sheetName val="Driver Contrib"/>
      <sheetName val="Drivers"/>
      <sheetName val="Risk Scores"/>
      <sheetName val="Risk Scores (PSPS Adjusted)"/>
      <sheetName val="Risk Scores by Tranche"/>
    </sheetNames>
    <sheetDataSet>
      <sheetData sheetId="0">
        <row r="1">
          <cell r="B1" t="str">
            <v>Wildfire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WF+PSPS"/>
      <sheetName val="conductor_pz_summary_hftd_23_re"/>
      <sheetName val="10K_Scoping"/>
      <sheetName val="Probability Comparison"/>
      <sheetName val="Consequence Comparison"/>
      <sheetName val="Discount"/>
      <sheetName val="ignitions_with_cpz"/>
    </sheetNames>
    <sheetDataSet>
      <sheetData sheetId="0" refreshError="1"/>
      <sheetData sheetId="1">
        <row r="2">
          <cell r="D2">
            <v>24764.80024861086</v>
          </cell>
        </row>
      </sheetData>
      <sheetData sheetId="2"/>
      <sheetData sheetId="3" refreshError="1"/>
      <sheetData sheetId="4" refreshError="1"/>
      <sheetData sheetId="5" refreshError="1"/>
      <sheetData sheetId="6">
        <row r="4">
          <cell r="B4">
            <v>8.9005281106828953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002C-AC22-463B-9553-DD82DF787204}">
  <sheetPr>
    <tabColor rgb="FF00B050"/>
  </sheetPr>
  <dimension ref="A1:W21"/>
  <sheetViews>
    <sheetView showGridLines="0" tabSelected="1" zoomScale="85" zoomScaleNormal="85" workbookViewId="0">
      <selection activeCell="L15" sqref="L15:M15"/>
    </sheetView>
  </sheetViews>
  <sheetFormatPr defaultRowHeight="15" x14ac:dyDescent="0.25"/>
  <cols>
    <col min="1" max="1" width="16.5703125" bestFit="1" customWidth="1"/>
    <col min="2" max="2" width="13.5703125" customWidth="1"/>
    <col min="3" max="3" width="14.5703125" customWidth="1"/>
    <col min="4" max="5" width="10.5703125" bestFit="1" customWidth="1"/>
    <col min="6" max="6" width="10.7109375" customWidth="1"/>
    <col min="13" max="13" width="15.85546875" bestFit="1" customWidth="1"/>
    <col min="14" max="14" width="10.28515625" bestFit="1" customWidth="1"/>
    <col min="15" max="16" width="10.140625" bestFit="1" customWidth="1"/>
    <col min="17" max="17" width="12.42578125" customWidth="1"/>
    <col min="18" max="18" width="10.5703125" customWidth="1"/>
    <col min="19" max="20" width="10.5703125" bestFit="1" customWidth="1"/>
    <col min="21" max="21" width="12.42578125" bestFit="1" customWidth="1"/>
  </cols>
  <sheetData>
    <row r="1" spans="1:23" x14ac:dyDescent="0.25">
      <c r="A1" t="s">
        <v>10</v>
      </c>
      <c r="B1" t="s">
        <v>11</v>
      </c>
      <c r="C1" t="s">
        <v>23</v>
      </c>
      <c r="D1" t="s">
        <v>15</v>
      </c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t="s">
        <v>12</v>
      </c>
      <c r="B2">
        <f>COUNTIF(HF_WFE!$I$3:$I$780,1)</f>
        <v>0</v>
      </c>
      <c r="C2">
        <f>COUNTIF(HF_WFE!$I$3:$I$780,0)</f>
        <v>778</v>
      </c>
      <c r="D2">
        <f>SUM(B2:C2)</f>
        <v>778</v>
      </c>
      <c r="N2" s="3"/>
      <c r="O2" s="3"/>
      <c r="P2" s="3"/>
      <c r="Q2" s="3"/>
      <c r="R2" s="3"/>
      <c r="S2" s="3"/>
      <c r="T2" s="3"/>
      <c r="U2" s="3"/>
      <c r="V2" s="3"/>
    </row>
    <row r="3" spans="1:23" x14ac:dyDescent="0.25">
      <c r="A3" t="s">
        <v>13</v>
      </c>
      <c r="B3" s="3">
        <f>SUMIF(HF_WFE!$I$3:$I$780,1,HF_WFE!$D$3:$D$780)</f>
        <v>0</v>
      </c>
      <c r="C3" s="3">
        <f>SUMIF(HF_WFE!$I$3:$I$780,0,HF_WFE!$D$3:$D$780)</f>
        <v>8098.999848782546</v>
      </c>
      <c r="D3" s="3">
        <f>SUM(B3:C3)</f>
        <v>8098.999848782546</v>
      </c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x14ac:dyDescent="0.25">
      <c r="A4" t="s">
        <v>19</v>
      </c>
      <c r="B4" s="3">
        <f>SUMIF(HF_WFE!$I$3:$I$780,1,HF_WFE!$H$3:$H$780)</f>
        <v>0</v>
      </c>
      <c r="C4" s="3">
        <f>SUMIF(HF_WFE!$I$3:$I$780,0,HF_WFE!$H$3:$H$780)</f>
        <v>1592.844742667053</v>
      </c>
      <c r="D4" s="3">
        <f>SUM(B4:C4)</f>
        <v>1592.844742667053</v>
      </c>
      <c r="M4" s="6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M5" s="6"/>
      <c r="N5" s="3"/>
      <c r="O5" s="3"/>
      <c r="P5" s="3"/>
      <c r="Q5" s="3"/>
      <c r="R5" s="3"/>
      <c r="S5" s="3"/>
      <c r="T5" s="3"/>
      <c r="U5" s="3"/>
      <c r="V5" s="3"/>
    </row>
    <row r="6" spans="1:23" x14ac:dyDescent="0.25">
      <c r="A6" t="s">
        <v>14</v>
      </c>
      <c r="B6" t="s">
        <v>11</v>
      </c>
      <c r="C6" t="s">
        <v>23</v>
      </c>
      <c r="D6" t="s">
        <v>15</v>
      </c>
      <c r="M6" s="6"/>
      <c r="N6" s="8"/>
      <c r="O6" s="8"/>
      <c r="P6" s="8"/>
      <c r="Q6" s="8"/>
      <c r="R6" s="8"/>
      <c r="S6" s="8"/>
      <c r="T6" s="8"/>
      <c r="U6" s="8"/>
      <c r="V6" s="8"/>
    </row>
    <row r="7" spans="1:23" x14ac:dyDescent="0.25">
      <c r="A7" t="s">
        <v>12</v>
      </c>
      <c r="B7">
        <f>COUNTIF(V3_mean!$I$3:$I$661,1)</f>
        <v>0</v>
      </c>
      <c r="C7">
        <f>COUNTIF(V3_mean!$I$3:$I$661,0)</f>
        <v>659</v>
      </c>
      <c r="D7">
        <f>SUM(B7:C7)</f>
        <v>659</v>
      </c>
      <c r="M7" s="6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x14ac:dyDescent="0.25">
      <c r="A8" t="s">
        <v>13</v>
      </c>
      <c r="B8" s="3">
        <f>SUMIF(V3_mean!$I$3:$I$661,1,V3_mean!$D$3:$D$661)</f>
        <v>0</v>
      </c>
      <c r="C8" s="3">
        <f>SUMIF(V3_mean!$I$3:$I$661,0,V3_mean!$D$3:$D$661)</f>
        <v>8075.2663900280468</v>
      </c>
      <c r="D8" s="3">
        <f>SUM(B8:C8)</f>
        <v>8075.2663900280468</v>
      </c>
      <c r="M8" s="6"/>
      <c r="N8" s="9"/>
    </row>
    <row r="9" spans="1:23" x14ac:dyDescent="0.25">
      <c r="A9" t="s">
        <v>19</v>
      </c>
      <c r="B9" s="3">
        <f>SUMIF(V3_mean!$I$3:$I$661,1,V3_mean!$H$3:$H$661)</f>
        <v>0</v>
      </c>
      <c r="C9" s="3">
        <f>SUMIF(V3_mean!$I$3:$I$661,0,V3_mean!$H$3:$H$661)</f>
        <v>1616.2478390853012</v>
      </c>
      <c r="D9" s="3">
        <f>SUM(B9:C9)</f>
        <v>1616.2478390853012</v>
      </c>
    </row>
    <row r="10" spans="1:23" x14ac:dyDescent="0.25">
      <c r="B10" s="11" t="s">
        <v>18</v>
      </c>
      <c r="D10" s="7" t="s">
        <v>11</v>
      </c>
      <c r="E10" s="6"/>
      <c r="F10" s="6" t="s">
        <v>20</v>
      </c>
    </row>
    <row r="13" spans="1:23" x14ac:dyDescent="0.25">
      <c r="A13" t="s">
        <v>17</v>
      </c>
      <c r="B13" s="4">
        <f>C3</f>
        <v>8098.999848782546</v>
      </c>
      <c r="D13" s="4">
        <f>B8</f>
        <v>0</v>
      </c>
      <c r="F13" s="4">
        <f>C8</f>
        <v>8075.2663900280468</v>
      </c>
    </row>
    <row r="14" spans="1:23" x14ac:dyDescent="0.25">
      <c r="A14" t="s">
        <v>16</v>
      </c>
      <c r="B14" s="4">
        <f>B13*1.25</f>
        <v>10123.749810978183</v>
      </c>
      <c r="D14" s="4">
        <f>D13*1.25</f>
        <v>0</v>
      </c>
      <c r="F14" s="4">
        <f>F13*1.25</f>
        <v>10094.082987535059</v>
      </c>
    </row>
    <row r="15" spans="1:23" x14ac:dyDescent="0.25">
      <c r="A15" t="s">
        <v>21</v>
      </c>
      <c r="B15" s="2">
        <f>C4/2101</f>
        <v>0.7581364791371028</v>
      </c>
      <c r="D15" s="2">
        <f>B4/2101</f>
        <v>0</v>
      </c>
      <c r="F15" s="2">
        <f>C9/2101</f>
        <v>0.76927550646611198</v>
      </c>
    </row>
    <row r="16" spans="1:23" x14ac:dyDescent="0.25">
      <c r="A16" t="s">
        <v>22</v>
      </c>
      <c r="D16" s="2">
        <f>D15/SUM(D15:F15)</f>
        <v>0</v>
      </c>
    </row>
    <row r="17" spans="2:7" x14ac:dyDescent="0.25">
      <c r="B17" s="5"/>
      <c r="F17" s="5"/>
    </row>
    <row r="18" spans="2:7" x14ac:dyDescent="0.25">
      <c r="B18" s="10"/>
      <c r="F18" s="10"/>
      <c r="G18" s="10"/>
    </row>
    <row r="21" spans="2:7" x14ac:dyDescent="0.25">
      <c r="D2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1432-31B8-4F0B-835D-AF715E28E4F6}">
  <dimension ref="A1"/>
  <sheetViews>
    <sheetView showGridLines="0" zoomScale="85" zoomScaleNormal="85" workbookViewId="0">
      <selection activeCell="L26" sqref="L2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80"/>
  <sheetViews>
    <sheetView workbookViewId="0">
      <pane xSplit="2" ySplit="2" topLeftCell="C744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defaultRowHeight="15" x14ac:dyDescent="0.25"/>
  <cols>
    <col min="1" max="1" width="11.42578125" bestFit="1" customWidth="1"/>
    <col min="2" max="2" width="30.5703125" bestFit="1" customWidth="1"/>
    <col min="3" max="3" width="29.28515625" bestFit="1" customWidth="1"/>
    <col min="4" max="4" width="31.5703125" bestFit="1" customWidth="1"/>
    <col min="5" max="5" width="21.28515625" bestFit="1" customWidth="1"/>
    <col min="6" max="6" width="14.7109375" bestFit="1" customWidth="1"/>
    <col min="7" max="7" width="31" bestFit="1" customWidth="1"/>
    <col min="8" max="9" width="18" customWidth="1"/>
  </cols>
  <sheetData>
    <row r="2" spans="1:9" x14ac:dyDescent="0.25">
      <c r="A2" t="s">
        <v>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5">
      <c r="A3">
        <v>1</v>
      </c>
      <c r="B3" s="12"/>
      <c r="C3" s="1">
        <v>6.3133004000000006E-2</v>
      </c>
      <c r="D3" s="1">
        <v>6.3132982934630433E-2</v>
      </c>
      <c r="E3" s="1">
        <v>1.4884979262906048</v>
      </c>
      <c r="F3" s="1">
        <v>9.0117355187733963E-2</v>
      </c>
      <c r="G3" s="1">
        <v>1.4400291516599879</v>
      </c>
      <c r="H3" s="1">
        <v>0.13517603278160095</v>
      </c>
      <c r="I3">
        <f>COUNTIF(V3_mean!$B$3:$B$661,HF_WFE!B3)</f>
        <v>0</v>
      </c>
    </row>
    <row r="4" spans="1:9" x14ac:dyDescent="0.25">
      <c r="A4">
        <v>2</v>
      </c>
      <c r="B4" s="12"/>
      <c r="C4" s="1">
        <v>4.6358454E-2</v>
      </c>
      <c r="D4" s="1">
        <v>4.6358439318862778E-2</v>
      </c>
      <c r="E4" s="1">
        <v>1.1587736639077899</v>
      </c>
      <c r="F4" s="1">
        <v>6.8443177640438085E-2</v>
      </c>
      <c r="G4" s="1">
        <v>1.3691748927036533</v>
      </c>
      <c r="H4" s="1">
        <v>0.1711079441010952</v>
      </c>
      <c r="I4">
        <f>COUNTIF(V3_mean!$B$3:$B$661,HF_WFE!B4)</f>
        <v>0</v>
      </c>
    </row>
    <row r="5" spans="1:9" x14ac:dyDescent="0.25">
      <c r="A5">
        <v>3</v>
      </c>
      <c r="B5" s="12"/>
      <c r="C5" s="1">
        <v>1.4756267E-2</v>
      </c>
      <c r="D5" s="1">
        <v>1.4756261539862925E-2</v>
      </c>
      <c r="E5" s="1">
        <v>0.95924124246171305</v>
      </c>
      <c r="G5" s="1">
        <v>1.0551815083545582</v>
      </c>
      <c r="I5">
        <f>COUNTIF(V3_mean!$B$3:$B$661,HF_WFE!B5)</f>
        <v>0</v>
      </c>
    </row>
    <row r="6" spans="1:9" x14ac:dyDescent="0.25">
      <c r="A6">
        <v>4</v>
      </c>
      <c r="B6" s="12"/>
      <c r="C6" s="1">
        <v>2.5126387E-2</v>
      </c>
      <c r="D6" s="1">
        <v>2.5126380369896395E-2</v>
      </c>
      <c r="E6" s="1">
        <v>0.90784251344442801</v>
      </c>
      <c r="F6" s="1">
        <v>2.5748502573902472E-3</v>
      </c>
      <c r="G6" s="1">
        <v>0.88040049507430218</v>
      </c>
      <c r="H6" s="1">
        <v>0.31228642205048041</v>
      </c>
      <c r="I6">
        <f>COUNTIF(V3_mean!$B$3:$B$661,HF_WFE!B6)</f>
        <v>0</v>
      </c>
    </row>
    <row r="7" spans="1:9" x14ac:dyDescent="0.25">
      <c r="A7">
        <v>5</v>
      </c>
      <c r="B7" s="12"/>
      <c r="C7" s="1">
        <v>1.4691801999999999E-2</v>
      </c>
      <c r="D7" s="1">
        <v>1.4691798324863581E-2</v>
      </c>
      <c r="E7" s="1">
        <v>0.8725470029959822</v>
      </c>
      <c r="F7" s="1">
        <v>6.6077671945095062E-2</v>
      </c>
      <c r="G7" s="1">
        <v>1.3775968918479649</v>
      </c>
      <c r="H7" s="1">
        <v>3.3038835972547531E-2</v>
      </c>
      <c r="I7">
        <f>COUNTIF(V3_mean!$B$3:$B$661,HF_WFE!B7)</f>
        <v>0</v>
      </c>
    </row>
    <row r="8" spans="1:9" x14ac:dyDescent="0.25">
      <c r="A8">
        <v>6</v>
      </c>
      <c r="B8" s="12"/>
      <c r="C8" s="1">
        <v>0.33326998700000005</v>
      </c>
      <c r="D8" s="1">
        <v>0.33326988430930904</v>
      </c>
      <c r="E8" s="1">
        <v>0.81776307917093749</v>
      </c>
      <c r="G8" s="1">
        <v>0.7745575483814825</v>
      </c>
      <c r="I8">
        <f>COUNTIF(V3_mean!$B$3:$B$661,HF_WFE!B8)</f>
        <v>0</v>
      </c>
    </row>
    <row r="9" spans="1:9" x14ac:dyDescent="0.25">
      <c r="A9">
        <v>7</v>
      </c>
      <c r="B9" s="12"/>
      <c r="C9" s="1">
        <v>9.4696969999999991E-3</v>
      </c>
      <c r="D9" s="1">
        <v>9.4696940418026402E-3</v>
      </c>
      <c r="E9" s="1">
        <v>0.71000797279773675</v>
      </c>
      <c r="F9" s="1">
        <v>2.0710366225102916E-2</v>
      </c>
      <c r="G9" s="1">
        <v>1.0258490090191505</v>
      </c>
      <c r="H9" s="1">
        <v>8.2841464900411665E-2</v>
      </c>
      <c r="I9">
        <f>COUNTIF(V3_mean!$B$3:$B$661,HF_WFE!B9)</f>
        <v>0</v>
      </c>
    </row>
    <row r="10" spans="1:9" x14ac:dyDescent="0.25">
      <c r="A10">
        <v>8</v>
      </c>
      <c r="B10" s="12"/>
      <c r="C10" s="1">
        <v>5.3018351000000005E-2</v>
      </c>
      <c r="D10" s="1">
        <v>5.3018334537716413E-2</v>
      </c>
      <c r="E10" s="1">
        <v>0.66094282265559823</v>
      </c>
      <c r="F10" s="1">
        <v>0.10470678061246874</v>
      </c>
      <c r="G10" s="1">
        <v>0.91407277545889354</v>
      </c>
      <c r="H10" s="1">
        <v>8.7255650510390609E-2</v>
      </c>
      <c r="I10">
        <f>COUNTIF(V3_mean!$B$3:$B$661,HF_WFE!B10)</f>
        <v>0</v>
      </c>
    </row>
    <row r="11" spans="1:9" x14ac:dyDescent="0.25">
      <c r="A11">
        <v>9</v>
      </c>
      <c r="B11" s="12"/>
      <c r="C11" s="1">
        <v>2.171187228</v>
      </c>
      <c r="D11" s="1">
        <v>2.171186563975477</v>
      </c>
      <c r="E11" s="1">
        <v>0.60723285039382491</v>
      </c>
      <c r="F11" s="1">
        <v>3.1701995754131983E-2</v>
      </c>
      <c r="G11" s="1">
        <v>0.60488065167214444</v>
      </c>
      <c r="H11" s="1">
        <v>1.3156328237964772</v>
      </c>
      <c r="I11">
        <f>COUNTIF(V3_mean!$B$3:$B$661,HF_WFE!B11)</f>
        <v>0</v>
      </c>
    </row>
    <row r="12" spans="1:9" x14ac:dyDescent="0.25">
      <c r="A12">
        <v>10</v>
      </c>
      <c r="B12" s="12"/>
      <c r="C12" s="1">
        <v>4.274560331</v>
      </c>
      <c r="D12" s="1">
        <v>4.274559020456933</v>
      </c>
      <c r="E12" s="1">
        <v>0.58797158108763414</v>
      </c>
      <c r="F12" s="1">
        <v>4.7261433470541507E-2</v>
      </c>
      <c r="G12" s="1">
        <v>0.68206317338363676</v>
      </c>
      <c r="H12" s="1">
        <v>3.4028232098789886</v>
      </c>
      <c r="I12">
        <f>COUNTIF(V3_mean!$B$3:$B$661,HF_WFE!B12)</f>
        <v>0</v>
      </c>
    </row>
    <row r="13" spans="1:9" x14ac:dyDescent="0.25">
      <c r="A13">
        <v>11</v>
      </c>
      <c r="B13" s="12"/>
      <c r="C13" s="1">
        <v>8.4095596480000001</v>
      </c>
      <c r="D13" s="1">
        <v>8.2849979780204173</v>
      </c>
      <c r="E13" s="1">
        <v>0.56444820796463302</v>
      </c>
      <c r="F13" s="1">
        <v>3.5183727576259295E-2</v>
      </c>
      <c r="G13" s="1">
        <v>0.62056292201532037</v>
      </c>
      <c r="H13" s="1">
        <v>5.7642673679104819</v>
      </c>
      <c r="I13">
        <f>COUNTIF(V3_mean!$B$3:$B$661,HF_WFE!B13)</f>
        <v>0</v>
      </c>
    </row>
    <row r="14" spans="1:9" x14ac:dyDescent="0.25">
      <c r="A14">
        <v>12</v>
      </c>
      <c r="B14" s="12"/>
      <c r="C14" s="1">
        <v>3.5160930979999998</v>
      </c>
      <c r="D14" s="1">
        <v>3.5160920200879415</v>
      </c>
      <c r="E14" s="1">
        <v>0.54295109307809541</v>
      </c>
      <c r="F14" s="1">
        <v>3.4264573087345741E-2</v>
      </c>
      <c r="G14" s="1">
        <v>0.68796634808280788</v>
      </c>
      <c r="H14" s="1">
        <v>2.4841815488325665</v>
      </c>
      <c r="I14">
        <f>COUNTIF(V3_mean!$B$3:$B$661,HF_WFE!B14)</f>
        <v>0</v>
      </c>
    </row>
    <row r="15" spans="1:9" x14ac:dyDescent="0.25">
      <c r="A15">
        <v>13</v>
      </c>
      <c r="B15" s="12"/>
      <c r="C15" s="1">
        <v>4.6409105689999999</v>
      </c>
      <c r="D15" s="1">
        <v>4.6409091521350669</v>
      </c>
      <c r="E15" s="1">
        <v>0.53692734338830639</v>
      </c>
      <c r="F15" s="1">
        <v>2.7221965833802472E-2</v>
      </c>
      <c r="G15" s="1">
        <v>0.52878880426659292</v>
      </c>
      <c r="H15" s="1">
        <v>2.477198890876025</v>
      </c>
      <c r="I15">
        <f>COUNTIF(V3_mean!$B$3:$B$661,HF_WFE!B15)</f>
        <v>0</v>
      </c>
    </row>
    <row r="16" spans="1:9" x14ac:dyDescent="0.25">
      <c r="A16">
        <v>14</v>
      </c>
      <c r="B16" s="12"/>
      <c r="C16" s="1">
        <v>0.258251287</v>
      </c>
      <c r="D16" s="1">
        <v>0.25825120855082323</v>
      </c>
      <c r="E16" s="1">
        <v>0.5262228826059866</v>
      </c>
      <c r="F16" s="1">
        <v>4.0941263633695518E-2</v>
      </c>
      <c r="G16" s="1">
        <v>0.74697162483990875</v>
      </c>
      <c r="H16" s="1">
        <v>0.22517694998532534</v>
      </c>
      <c r="I16">
        <f>COUNTIF(V3_mean!$B$3:$B$661,HF_WFE!B16)</f>
        <v>0</v>
      </c>
    </row>
    <row r="17" spans="1:9" x14ac:dyDescent="0.25">
      <c r="A17">
        <v>15</v>
      </c>
      <c r="B17" s="12"/>
      <c r="C17" s="1">
        <v>8.5228309999999998E-3</v>
      </c>
      <c r="D17" s="1">
        <v>8.5228275366160226E-3</v>
      </c>
      <c r="E17" s="1">
        <v>0.51876108332869708</v>
      </c>
      <c r="G17" s="1">
        <v>0.50095890877486149</v>
      </c>
      <c r="I17">
        <f>COUNTIF(V3_mean!$B$3:$B$661,HF_WFE!B17)</f>
        <v>0</v>
      </c>
    </row>
    <row r="18" spans="1:9" x14ac:dyDescent="0.25">
      <c r="A18">
        <v>16</v>
      </c>
      <c r="B18" s="12"/>
      <c r="C18" s="1">
        <v>0.90948148399999995</v>
      </c>
      <c r="D18" s="1">
        <v>4.2114566446656475E-2</v>
      </c>
      <c r="E18" s="1">
        <v>0.50538949302960567</v>
      </c>
      <c r="F18" s="1">
        <v>1.9530562871249203E-2</v>
      </c>
      <c r="G18" s="1">
        <v>0.36508959703768112</v>
      </c>
      <c r="H18" s="1">
        <v>0.76169195197871886</v>
      </c>
      <c r="I18">
        <f>COUNTIF(V3_mean!$B$3:$B$661,HF_WFE!B18)</f>
        <v>0</v>
      </c>
    </row>
    <row r="19" spans="1:9" x14ac:dyDescent="0.25">
      <c r="A19">
        <v>17</v>
      </c>
      <c r="B19" s="12"/>
      <c r="C19" s="1">
        <v>9.0517268359999985</v>
      </c>
      <c r="D19" s="1">
        <v>8.8525781634814358</v>
      </c>
      <c r="E19" s="1">
        <v>0.47654060462146863</v>
      </c>
      <c r="F19" s="1">
        <v>3.8738427656768035E-2</v>
      </c>
      <c r="G19" s="1">
        <v>0.64766708172023435</v>
      </c>
      <c r="H19" s="1">
        <v>5.7720257208584371</v>
      </c>
      <c r="I19">
        <f>COUNTIF(V3_mean!$B$3:$B$661,HF_WFE!B19)</f>
        <v>0</v>
      </c>
    </row>
    <row r="20" spans="1:9" x14ac:dyDescent="0.25">
      <c r="A20">
        <v>18</v>
      </c>
      <c r="B20" s="12"/>
      <c r="C20" s="1">
        <v>3.5170142240000004</v>
      </c>
      <c r="D20" s="1">
        <v>3.5170131508706577</v>
      </c>
      <c r="E20" s="1">
        <v>0.46859712845762741</v>
      </c>
      <c r="F20" s="1">
        <v>2.4501272413710303E-2</v>
      </c>
      <c r="G20" s="1">
        <v>0.44321265060275278</v>
      </c>
      <c r="H20" s="1">
        <v>1.6170839793048799</v>
      </c>
      <c r="I20">
        <f>COUNTIF(V3_mean!$B$3:$B$661,HF_WFE!B20)</f>
        <v>0</v>
      </c>
    </row>
    <row r="21" spans="1:9" x14ac:dyDescent="0.25">
      <c r="A21">
        <v>19</v>
      </c>
      <c r="B21" s="12"/>
      <c r="C21" s="1">
        <v>13.233861033999998</v>
      </c>
      <c r="D21" s="1">
        <v>13.233854886400959</v>
      </c>
      <c r="E21" s="1">
        <v>0.44854213585006114</v>
      </c>
      <c r="F21" s="1">
        <v>2.5444680245184391E-2</v>
      </c>
      <c r="G21" s="1">
        <v>0.46167391771520011</v>
      </c>
      <c r="H21" s="1">
        <v>7.9090547762114811</v>
      </c>
      <c r="I21">
        <f>COUNTIF(V3_mean!$B$3:$B$661,HF_WFE!B21)</f>
        <v>0</v>
      </c>
    </row>
    <row r="22" spans="1:9" x14ac:dyDescent="0.25">
      <c r="A22">
        <v>20</v>
      </c>
      <c r="B22" s="12"/>
      <c r="C22" s="1">
        <v>12.812978412000003</v>
      </c>
      <c r="D22" s="1">
        <v>12.812974489014829</v>
      </c>
      <c r="E22" s="1">
        <v>0.4484536647214038</v>
      </c>
      <c r="F22" s="1">
        <v>2.4970764586091595E-2</v>
      </c>
      <c r="G22" s="1">
        <v>0.43926478070564684</v>
      </c>
      <c r="H22" s="1">
        <v>6.4674280277977232</v>
      </c>
      <c r="I22">
        <f>COUNTIF(V3_mean!$B$3:$B$661,HF_WFE!B22)</f>
        <v>0</v>
      </c>
    </row>
    <row r="23" spans="1:9" x14ac:dyDescent="0.25">
      <c r="A23">
        <v>21</v>
      </c>
      <c r="B23" s="12"/>
      <c r="C23" s="1">
        <v>21.700854533000001</v>
      </c>
      <c r="D23" s="1">
        <v>21.700847897397338</v>
      </c>
      <c r="E23" s="1">
        <v>0.43842229628137175</v>
      </c>
      <c r="F23" s="1">
        <v>2.1520804079272281E-2</v>
      </c>
      <c r="G23" s="1">
        <v>0.4148760902024915</v>
      </c>
      <c r="H23" s="1">
        <v>8.4684364051936427</v>
      </c>
      <c r="I23">
        <f>COUNTIF(V3_mean!$B$3:$B$661,HF_WFE!B23)</f>
        <v>0</v>
      </c>
    </row>
    <row r="24" spans="1:9" x14ac:dyDescent="0.25">
      <c r="A24">
        <v>22</v>
      </c>
      <c r="B24" s="12"/>
      <c r="C24" s="1">
        <v>0.20087955799999999</v>
      </c>
      <c r="D24" s="1">
        <v>2.8409041367435444E-3</v>
      </c>
      <c r="E24" s="1">
        <v>0.43751171127029015</v>
      </c>
      <c r="F24" s="1">
        <v>1.2584541677231598E-3</v>
      </c>
      <c r="G24" s="1">
        <v>1.0271326065328044E-2</v>
      </c>
      <c r="H24" s="1">
        <v>4.8240743096054457E-3</v>
      </c>
      <c r="I24">
        <f>COUNTIF(V3_mean!$B$3:$B$661,HF_WFE!B24)</f>
        <v>0</v>
      </c>
    </row>
    <row r="25" spans="1:9" x14ac:dyDescent="0.25">
      <c r="A25">
        <v>23</v>
      </c>
      <c r="B25" s="12"/>
      <c r="C25" s="1">
        <v>4.0831029220000001</v>
      </c>
      <c r="D25" s="1">
        <v>4.0831016713652248</v>
      </c>
      <c r="E25" s="1">
        <v>0.42847716939928515</v>
      </c>
      <c r="F25" s="1">
        <v>2.5967484862897568E-2</v>
      </c>
      <c r="G25" s="1">
        <v>0.44819314675642913</v>
      </c>
      <c r="H25" s="1">
        <v>1.8566751676971762</v>
      </c>
      <c r="I25">
        <f>COUNTIF(V3_mean!$B$3:$B$661,HF_WFE!B25)</f>
        <v>0</v>
      </c>
    </row>
    <row r="26" spans="1:9" x14ac:dyDescent="0.25">
      <c r="A26">
        <v>24</v>
      </c>
      <c r="B26" s="12"/>
      <c r="C26" s="1">
        <v>1.540374752</v>
      </c>
      <c r="D26" s="1">
        <v>1.1184173960196631</v>
      </c>
      <c r="E26" s="1">
        <v>0.42781298975442456</v>
      </c>
      <c r="F26" s="1">
        <v>1.8456107852978278E-2</v>
      </c>
      <c r="G26" s="1">
        <v>0.33893394293547063</v>
      </c>
      <c r="H26" s="1">
        <v>0.60597554117278685</v>
      </c>
      <c r="I26">
        <f>COUNTIF(V3_mean!$B$3:$B$661,HF_WFE!B26)</f>
        <v>0</v>
      </c>
    </row>
    <row r="27" spans="1:9" x14ac:dyDescent="0.25">
      <c r="A27">
        <v>25</v>
      </c>
      <c r="B27" s="12"/>
      <c r="C27" s="1">
        <v>2.7463535380000006</v>
      </c>
      <c r="D27" s="1">
        <v>2.7463526946562564</v>
      </c>
      <c r="E27" s="1">
        <v>0.41678558867427484</v>
      </c>
      <c r="F27" s="1">
        <v>3.9591412174277793E-2</v>
      </c>
      <c r="G27" s="1">
        <v>0.59437379969563475</v>
      </c>
      <c r="H27" s="1">
        <v>3.8403669809049461</v>
      </c>
      <c r="I27">
        <f>COUNTIF(V3_mean!$B$3:$B$661,HF_WFE!B27)</f>
        <v>0</v>
      </c>
    </row>
    <row r="28" spans="1:9" x14ac:dyDescent="0.25">
      <c r="A28">
        <v>26</v>
      </c>
      <c r="B28" s="12"/>
      <c r="C28" s="1">
        <v>7.7924135000000005E-2</v>
      </c>
      <c r="D28" s="1">
        <v>8.8180697988455327E-3</v>
      </c>
      <c r="E28" s="1">
        <v>0.41323745481968527</v>
      </c>
      <c r="F28" s="1">
        <v>7.1210934547707438E-3</v>
      </c>
      <c r="G28" s="1">
        <v>9.3439698438924773E-2</v>
      </c>
      <c r="H28" s="1">
        <v>1.780273363692686E-2</v>
      </c>
      <c r="I28">
        <f>COUNTIF(V3_mean!$B$3:$B$661,HF_WFE!B28)</f>
        <v>0</v>
      </c>
    </row>
    <row r="29" spans="1:9" x14ac:dyDescent="0.25">
      <c r="A29">
        <v>27</v>
      </c>
      <c r="B29" s="12"/>
      <c r="C29" s="1">
        <v>10.854905308999999</v>
      </c>
      <c r="D29" s="1">
        <v>10.854901987903231</v>
      </c>
      <c r="E29" s="1">
        <v>0.41135466724172182</v>
      </c>
      <c r="F29" s="1">
        <v>2.4521394801457822E-2</v>
      </c>
      <c r="G29" s="1">
        <v>0.43717861756567566</v>
      </c>
      <c r="H29" s="1">
        <v>4.941061052493751</v>
      </c>
      <c r="I29">
        <f>COUNTIF(V3_mean!$B$3:$B$661,HF_WFE!B29)</f>
        <v>0</v>
      </c>
    </row>
    <row r="30" spans="1:9" x14ac:dyDescent="0.25">
      <c r="A30">
        <v>28</v>
      </c>
      <c r="B30" s="12"/>
      <c r="C30" s="1">
        <v>7.683573603000001</v>
      </c>
      <c r="D30" s="1">
        <v>7.68357125372839</v>
      </c>
      <c r="E30" s="1">
        <v>0.41083689030856946</v>
      </c>
      <c r="F30" s="1">
        <v>3.4098896039379899E-2</v>
      </c>
      <c r="G30" s="1">
        <v>0.54940001254594473</v>
      </c>
      <c r="H30" s="1">
        <v>4.7056476534344256</v>
      </c>
      <c r="I30">
        <f>COUNTIF(V3_mean!$B$3:$B$661,HF_WFE!B30)</f>
        <v>0</v>
      </c>
    </row>
    <row r="31" spans="1:9" x14ac:dyDescent="0.25">
      <c r="A31">
        <v>29</v>
      </c>
      <c r="B31" s="12"/>
      <c r="C31" s="1">
        <v>16.149103024999999</v>
      </c>
      <c r="D31" s="1">
        <v>16.149098084505681</v>
      </c>
      <c r="E31" s="1">
        <v>0.39352012260370639</v>
      </c>
      <c r="F31" s="1">
        <v>2.0869172806684363E-2</v>
      </c>
      <c r="G31" s="1">
        <v>0.41506559843653656</v>
      </c>
      <c r="H31" s="1">
        <v>5.812064626661595</v>
      </c>
      <c r="I31">
        <f>COUNTIF(V3_mean!$B$3:$B$661,HF_WFE!B31)</f>
        <v>0</v>
      </c>
    </row>
    <row r="32" spans="1:9" x14ac:dyDescent="0.25">
      <c r="A32">
        <v>30</v>
      </c>
      <c r="B32" s="12"/>
      <c r="C32" s="1">
        <v>22.806758136000003</v>
      </c>
      <c r="D32" s="1">
        <v>22.806746277316776</v>
      </c>
      <c r="E32" s="1">
        <v>0.39214161617956045</v>
      </c>
      <c r="F32" s="1">
        <v>2.0812320431880433E-2</v>
      </c>
      <c r="G32" s="1">
        <v>0.39783012915098154</v>
      </c>
      <c r="H32" s="1">
        <v>8.7515807416057214</v>
      </c>
      <c r="I32">
        <f>COUNTIF(V3_mean!$B$3:$B$661,HF_WFE!B32)</f>
        <v>0</v>
      </c>
    </row>
    <row r="33" spans="1:9" x14ac:dyDescent="0.25">
      <c r="A33">
        <v>31</v>
      </c>
      <c r="B33" s="12"/>
      <c r="C33" s="1">
        <v>18.371090157000001</v>
      </c>
      <c r="D33" s="1">
        <v>18.060188578930486</v>
      </c>
      <c r="E33" s="1">
        <v>0.38269222468182751</v>
      </c>
      <c r="F33" s="1">
        <v>2.1383303449303431E-2</v>
      </c>
      <c r="G33" s="1">
        <v>0.3975422396092444</v>
      </c>
      <c r="H33" s="1">
        <v>7.1206400486180428</v>
      </c>
      <c r="I33">
        <f>COUNTIF(V3_mean!$B$3:$B$661,HF_WFE!B33)</f>
        <v>0</v>
      </c>
    </row>
    <row r="34" spans="1:9" x14ac:dyDescent="0.25">
      <c r="A34">
        <v>32</v>
      </c>
      <c r="B34" s="12"/>
      <c r="C34" s="1">
        <v>11.282165750999999</v>
      </c>
      <c r="D34" s="1">
        <v>11.282162298112361</v>
      </c>
      <c r="E34" s="1">
        <v>0.37693120004721298</v>
      </c>
      <c r="F34" s="1">
        <v>1.8152772668857477E-2</v>
      </c>
      <c r="G34" s="1">
        <v>0.36869219717140966</v>
      </c>
      <c r="H34" s="1">
        <v>3.990584525037169</v>
      </c>
      <c r="I34">
        <f>COUNTIF(V3_mean!$B$3:$B$661,HF_WFE!B34)</f>
        <v>0</v>
      </c>
    </row>
    <row r="35" spans="1:9" x14ac:dyDescent="0.25">
      <c r="A35">
        <v>33</v>
      </c>
      <c r="B35" s="12"/>
      <c r="C35" s="1">
        <v>12.686346817999997</v>
      </c>
      <c r="D35" s="1">
        <v>12.686342938100974</v>
      </c>
      <c r="E35" s="1">
        <v>0.37325000464751473</v>
      </c>
      <c r="F35" s="1">
        <v>2.2481773281694144E-2</v>
      </c>
      <c r="G35" s="1">
        <v>0.40321544580075702</v>
      </c>
      <c r="H35" s="1">
        <v>15.32132849147456</v>
      </c>
      <c r="I35">
        <f>COUNTIF(V3_mean!$B$3:$B$661,HF_WFE!B35)</f>
        <v>0</v>
      </c>
    </row>
    <row r="36" spans="1:9" x14ac:dyDescent="0.25">
      <c r="A36">
        <v>34</v>
      </c>
      <c r="B36" s="12"/>
      <c r="C36" s="1">
        <v>1.4029394819999998</v>
      </c>
      <c r="D36" s="1">
        <v>0.63982310277428378</v>
      </c>
      <c r="E36" s="1">
        <v>0.37157869446104141</v>
      </c>
      <c r="F36" s="1">
        <v>1.8210850341755739E-2</v>
      </c>
      <c r="G36" s="1">
        <v>0.23600041875019157</v>
      </c>
      <c r="H36" s="1">
        <v>0.44616583337301563</v>
      </c>
      <c r="I36">
        <f>COUNTIF(V3_mean!$B$3:$B$661,HF_WFE!B36)</f>
        <v>0</v>
      </c>
    </row>
    <row r="37" spans="1:9" x14ac:dyDescent="0.25">
      <c r="A37">
        <v>35</v>
      </c>
      <c r="B37" s="12"/>
      <c r="C37" s="1">
        <v>4.2788151230000002</v>
      </c>
      <c r="D37" s="1">
        <v>0.5253191295479519</v>
      </c>
      <c r="E37" s="1">
        <v>0.37093981016320909</v>
      </c>
      <c r="F37" s="1">
        <v>8.9197296695947906E-3</v>
      </c>
      <c r="G37" s="1">
        <v>0.11420527548902304</v>
      </c>
      <c r="H37" s="1">
        <v>0.70911850873278581</v>
      </c>
      <c r="I37">
        <f>COUNTIF(V3_mean!$B$3:$B$661,HF_WFE!B37)</f>
        <v>0</v>
      </c>
    </row>
    <row r="38" spans="1:9" x14ac:dyDescent="0.25">
      <c r="A38">
        <v>36</v>
      </c>
      <c r="B38" s="12"/>
      <c r="C38" s="1">
        <v>5.5349194460000009</v>
      </c>
      <c r="D38" s="1">
        <v>5.5349177541993457</v>
      </c>
      <c r="E38" s="1">
        <v>0.36843892059522704</v>
      </c>
      <c r="F38" s="1">
        <v>2.364740536530625E-2</v>
      </c>
      <c r="G38" s="1">
        <v>0.35188761090574544</v>
      </c>
      <c r="H38" s="1">
        <v>2.5066249687224627</v>
      </c>
      <c r="I38">
        <f>COUNTIF(V3_mean!$B$3:$B$661,HF_WFE!B38)</f>
        <v>0</v>
      </c>
    </row>
    <row r="39" spans="1:9" x14ac:dyDescent="0.25">
      <c r="A39">
        <v>37</v>
      </c>
      <c r="B39" s="12"/>
      <c r="C39" s="1">
        <v>2.17713102</v>
      </c>
      <c r="D39" s="1">
        <v>2.1555687674147279</v>
      </c>
      <c r="E39" s="1">
        <v>0.3601567824424719</v>
      </c>
      <c r="F39" s="1">
        <v>2.0609184960383421E-2</v>
      </c>
      <c r="G39" s="1">
        <v>0.35300901174322424</v>
      </c>
      <c r="H39" s="1">
        <v>0.999545470578596</v>
      </c>
      <c r="I39">
        <f>COUNTIF(V3_mean!$B$3:$B$661,HF_WFE!B39)</f>
        <v>0</v>
      </c>
    </row>
    <row r="40" spans="1:9" x14ac:dyDescent="0.25">
      <c r="A40">
        <v>38</v>
      </c>
      <c r="B40" s="12"/>
      <c r="C40" s="1">
        <v>8.3076768419999993</v>
      </c>
      <c r="D40" s="1">
        <v>8.3076743019896657</v>
      </c>
      <c r="E40" s="1">
        <v>0.35332176357988393</v>
      </c>
      <c r="F40" s="1">
        <v>2.1108898824971269E-2</v>
      </c>
      <c r="G40" s="1">
        <v>0.34762775084398928</v>
      </c>
      <c r="H40" s="1">
        <v>2.7652657460712362</v>
      </c>
      <c r="I40">
        <f>COUNTIF(V3_mean!$B$3:$B$661,HF_WFE!B40)</f>
        <v>0</v>
      </c>
    </row>
    <row r="41" spans="1:9" x14ac:dyDescent="0.25">
      <c r="A41">
        <v>39</v>
      </c>
      <c r="B41" s="12"/>
      <c r="C41" s="1">
        <v>10.378340474000002</v>
      </c>
      <c r="D41" s="1">
        <v>10.378337296814516</v>
      </c>
      <c r="E41" s="1">
        <v>0.35312742369495753</v>
      </c>
      <c r="F41" s="1">
        <v>1.8978242520614887E-2</v>
      </c>
      <c r="G41" s="1">
        <v>0.35550415558615711</v>
      </c>
      <c r="H41" s="1">
        <v>6.1774179404601455</v>
      </c>
      <c r="I41">
        <f>COUNTIF(V3_mean!$B$3:$B$661,HF_WFE!B41)</f>
        <v>0</v>
      </c>
    </row>
    <row r="42" spans="1:9" x14ac:dyDescent="0.25">
      <c r="A42">
        <v>40</v>
      </c>
      <c r="B42" s="12"/>
      <c r="C42" s="1">
        <v>16.260853400000002</v>
      </c>
      <c r="D42" s="1">
        <v>16.260843698077451</v>
      </c>
      <c r="E42" s="1">
        <v>0.35082400449057166</v>
      </c>
      <c r="F42" s="1">
        <v>1.500837523111127E-2</v>
      </c>
      <c r="G42" s="1">
        <v>0.34644025847056814</v>
      </c>
      <c r="H42" s="1">
        <v>5.5080737098178361</v>
      </c>
      <c r="I42">
        <f>COUNTIF(V3_mean!$B$3:$B$661,HF_WFE!B42)</f>
        <v>0</v>
      </c>
    </row>
    <row r="43" spans="1:9" x14ac:dyDescent="0.25">
      <c r="A43">
        <v>41</v>
      </c>
      <c r="B43" s="12"/>
      <c r="C43" s="1">
        <v>12.071680665000001</v>
      </c>
      <c r="D43" s="1">
        <v>12.071670887116712</v>
      </c>
      <c r="E43" s="1">
        <v>0.34991388492966596</v>
      </c>
      <c r="F43" s="1">
        <v>2.0860553136193203E-2</v>
      </c>
      <c r="G43" s="1">
        <v>0.35904628654483384</v>
      </c>
      <c r="H43" s="1">
        <v>4.3702858820324764</v>
      </c>
      <c r="I43">
        <f>COUNTIF(V3_mean!$B$3:$B$661,HF_WFE!B43)</f>
        <v>0</v>
      </c>
    </row>
    <row r="44" spans="1:9" x14ac:dyDescent="0.25">
      <c r="A44">
        <v>42</v>
      </c>
      <c r="B44" s="12"/>
      <c r="C44" s="1">
        <v>0.92537460100000013</v>
      </c>
      <c r="D44" s="1">
        <v>0.92537431798441894</v>
      </c>
      <c r="E44" s="1">
        <v>0.34645963880811653</v>
      </c>
      <c r="F44" s="1">
        <v>2.1686221209835679E-2</v>
      </c>
      <c r="G44" s="1">
        <v>0.43676168316564379</v>
      </c>
      <c r="H44" s="1">
        <v>0.41203820298687788</v>
      </c>
      <c r="I44">
        <f>COUNTIF(V3_mean!$B$3:$B$661,HF_WFE!B44)</f>
        <v>0</v>
      </c>
    </row>
    <row r="45" spans="1:9" x14ac:dyDescent="0.25">
      <c r="A45">
        <v>43</v>
      </c>
      <c r="B45" s="12"/>
      <c r="C45" s="1">
        <v>3.9372329000000005E-2</v>
      </c>
      <c r="D45" s="1">
        <v>3.9372314962893645E-2</v>
      </c>
      <c r="E45" s="1">
        <v>0.34477865519147888</v>
      </c>
      <c r="G45" s="1">
        <v>0.39268949468694486</v>
      </c>
      <c r="I45">
        <f>COUNTIF(V3_mean!$B$3:$B$661,HF_WFE!B45)</f>
        <v>0</v>
      </c>
    </row>
    <row r="46" spans="1:9" x14ac:dyDescent="0.25">
      <c r="A46">
        <v>44</v>
      </c>
      <c r="B46" s="12"/>
      <c r="C46" s="1">
        <v>1.1289311999999999E-2</v>
      </c>
      <c r="D46" s="1">
        <v>1.1289308392671437E-2</v>
      </c>
      <c r="E46" s="1">
        <v>0.33904667895269824</v>
      </c>
      <c r="G46" s="1">
        <v>0.44804176907450305</v>
      </c>
      <c r="I46">
        <f>COUNTIF(V3_mean!$B$3:$B$661,HF_WFE!B46)</f>
        <v>0</v>
      </c>
    </row>
    <row r="47" spans="1:9" x14ac:dyDescent="0.25">
      <c r="A47">
        <v>45</v>
      </c>
      <c r="B47" s="12"/>
      <c r="C47" s="1">
        <v>11.586001673999998</v>
      </c>
      <c r="D47" s="1">
        <v>11.58599813460226</v>
      </c>
      <c r="E47" s="1">
        <v>0.33662672655220494</v>
      </c>
      <c r="F47" s="1">
        <v>1.745479081431835E-2</v>
      </c>
      <c r="G47" s="1">
        <v>0.32712331401082689</v>
      </c>
      <c r="H47" s="1">
        <v>3.7702348158927634</v>
      </c>
      <c r="I47">
        <f>COUNTIF(V3_mean!$B$3:$B$661,HF_WFE!B47)</f>
        <v>0</v>
      </c>
    </row>
    <row r="48" spans="1:9" x14ac:dyDescent="0.25">
      <c r="A48">
        <v>46</v>
      </c>
      <c r="B48" s="12"/>
      <c r="C48" s="1">
        <v>14.230178684</v>
      </c>
      <c r="D48" s="1">
        <v>14.230174331644388</v>
      </c>
      <c r="E48" s="1">
        <v>0.33410259179619944</v>
      </c>
      <c r="F48" s="1">
        <v>2.6125650835466776E-2</v>
      </c>
      <c r="G48" s="1">
        <v>0.34065439492597333</v>
      </c>
      <c r="H48" s="1">
        <v>7.2759937576774973</v>
      </c>
      <c r="I48">
        <f>COUNTIF(V3_mean!$B$3:$B$661,HF_WFE!B48)</f>
        <v>0</v>
      </c>
    </row>
    <row r="49" spans="1:9" x14ac:dyDescent="0.25">
      <c r="A49">
        <v>47</v>
      </c>
      <c r="B49" s="12"/>
      <c r="C49" s="1">
        <v>9.4682060319999977</v>
      </c>
      <c r="D49" s="1">
        <v>7.505097596186773</v>
      </c>
      <c r="E49" s="1">
        <v>0.33237774310939405</v>
      </c>
      <c r="F49" s="1">
        <v>1.7565776288198245E-2</v>
      </c>
      <c r="G49" s="1">
        <v>0.3384220106052801</v>
      </c>
      <c r="H49" s="1">
        <v>3.1179252911551885</v>
      </c>
      <c r="I49">
        <f>COUNTIF(V3_mean!$B$3:$B$661,HF_WFE!B49)</f>
        <v>0</v>
      </c>
    </row>
    <row r="50" spans="1:9" x14ac:dyDescent="0.25">
      <c r="A50">
        <v>48</v>
      </c>
      <c r="B50" s="12"/>
      <c r="C50" s="1">
        <v>11.067055223999999</v>
      </c>
      <c r="D50" s="1">
        <v>11.067046966827347</v>
      </c>
      <c r="E50" s="1">
        <v>0.33113477807268027</v>
      </c>
      <c r="F50" s="1">
        <v>1.5890608904587839E-2</v>
      </c>
      <c r="G50" s="1">
        <v>0.31423075437917397</v>
      </c>
      <c r="H50" s="1">
        <v>3.1622311720129801</v>
      </c>
      <c r="I50">
        <f>COUNTIF(V3_mean!$B$3:$B$661,HF_WFE!B50)</f>
        <v>0</v>
      </c>
    </row>
    <row r="51" spans="1:9" x14ac:dyDescent="0.25">
      <c r="A51">
        <v>49</v>
      </c>
      <c r="B51" s="12"/>
      <c r="C51" s="1">
        <v>1.559192599</v>
      </c>
      <c r="D51" s="1">
        <v>1.5430875783927311</v>
      </c>
      <c r="E51" s="1">
        <v>0.326955192760366</v>
      </c>
      <c r="F51" s="1">
        <v>2.6974635309670703E-2</v>
      </c>
      <c r="G51" s="1">
        <v>0.30784031187158306</v>
      </c>
      <c r="H51" s="1">
        <v>0.56646734150308475</v>
      </c>
      <c r="I51">
        <f>COUNTIF(V3_mean!$B$3:$B$661,HF_WFE!B51)</f>
        <v>0</v>
      </c>
    </row>
    <row r="52" spans="1:9" x14ac:dyDescent="0.25">
      <c r="A52">
        <v>50</v>
      </c>
      <c r="B52" s="12"/>
      <c r="C52" s="1">
        <v>14.840862263000002</v>
      </c>
      <c r="D52" s="1">
        <v>14.84085518298739</v>
      </c>
      <c r="E52" s="1">
        <v>0.32657747250800123</v>
      </c>
      <c r="F52" s="1">
        <v>1.5441245421482614E-2</v>
      </c>
      <c r="G52" s="1">
        <v>0.30901123643761674</v>
      </c>
      <c r="H52" s="1">
        <v>3.9915619414532557</v>
      </c>
      <c r="I52">
        <f>COUNTIF(V3_mean!$B$3:$B$661,HF_WFE!B52)</f>
        <v>0</v>
      </c>
    </row>
    <row r="53" spans="1:9" x14ac:dyDescent="0.25">
      <c r="A53">
        <v>51</v>
      </c>
      <c r="B53" s="12"/>
      <c r="C53" s="1">
        <v>4.4276195929999993</v>
      </c>
      <c r="D53" s="1">
        <v>4.4276182405130049</v>
      </c>
      <c r="E53" s="1">
        <v>0.32601733748665601</v>
      </c>
      <c r="F53" s="1">
        <v>2.280778230334797E-2</v>
      </c>
      <c r="G53" s="1">
        <v>0.311790106978726</v>
      </c>
      <c r="H53" s="1">
        <v>1.5699356818804517</v>
      </c>
      <c r="I53">
        <f>COUNTIF(V3_mean!$B$3:$B$661,HF_WFE!B53)</f>
        <v>0</v>
      </c>
    </row>
    <row r="54" spans="1:9" x14ac:dyDescent="0.25">
      <c r="A54">
        <v>52</v>
      </c>
      <c r="B54" s="12"/>
      <c r="C54" s="1">
        <v>1.3836776420000001</v>
      </c>
      <c r="D54" s="1">
        <v>3.7808872656556074E-2</v>
      </c>
      <c r="E54" s="1">
        <v>0.32536009351467676</v>
      </c>
      <c r="F54" s="1">
        <v>5.7918496603785263E-4</v>
      </c>
      <c r="G54" s="1">
        <v>9.2562661295237242E-3</v>
      </c>
      <c r="H54" s="1">
        <v>1.3900439184908464E-2</v>
      </c>
      <c r="I54">
        <f>COUNTIF(V3_mean!$B$3:$B$661,HF_WFE!B54)</f>
        <v>0</v>
      </c>
    </row>
    <row r="55" spans="1:9" x14ac:dyDescent="0.25">
      <c r="A55">
        <v>53</v>
      </c>
      <c r="B55" s="12"/>
      <c r="C55" s="1">
        <v>6.7926838860000007</v>
      </c>
      <c r="D55" s="1">
        <v>6.792681799528089</v>
      </c>
      <c r="E55" s="1">
        <v>0.32298143800532375</v>
      </c>
      <c r="F55" s="1">
        <v>1.8479845212016888E-2</v>
      </c>
      <c r="G55" s="1">
        <v>0.30687583471480867</v>
      </c>
      <c r="H55" s="1">
        <v>1.95886359247379</v>
      </c>
      <c r="I55">
        <f>COUNTIF(V3_mean!$B$3:$B$661,HF_WFE!B55)</f>
        <v>0</v>
      </c>
    </row>
    <row r="56" spans="1:9" x14ac:dyDescent="0.25">
      <c r="A56">
        <v>54</v>
      </c>
      <c r="B56" s="12"/>
      <c r="C56" s="1">
        <v>1.9917732999999996E-2</v>
      </c>
      <c r="D56" s="1">
        <v>1.5397538098665377E-2</v>
      </c>
      <c r="E56" s="1">
        <v>0.32013478038270821</v>
      </c>
      <c r="F56" s="1">
        <v>8.9192017912864685E-3</v>
      </c>
      <c r="G56" s="1">
        <v>0.36780983721654881</v>
      </c>
      <c r="H56" s="1">
        <v>2.973067263762156E-3</v>
      </c>
      <c r="I56">
        <f>COUNTIF(V3_mean!$B$3:$B$661,HF_WFE!B56)</f>
        <v>0</v>
      </c>
    </row>
    <row r="57" spans="1:9" x14ac:dyDescent="0.25">
      <c r="A57">
        <v>55</v>
      </c>
      <c r="B57" s="12"/>
      <c r="C57" s="1">
        <v>4.0734209960000003</v>
      </c>
      <c r="D57" s="1">
        <v>0.61835633989843342</v>
      </c>
      <c r="E57" s="1">
        <v>0.31936407008978412</v>
      </c>
      <c r="F57" s="1">
        <v>6.7032106491560972E-3</v>
      </c>
      <c r="G57" s="1">
        <v>0.10835188509623481</v>
      </c>
      <c r="H57" s="1">
        <v>0.51167841288558213</v>
      </c>
      <c r="I57">
        <f>COUNTIF(V3_mean!$B$3:$B$661,HF_WFE!B57)</f>
        <v>0</v>
      </c>
    </row>
    <row r="58" spans="1:9" x14ac:dyDescent="0.25">
      <c r="A58">
        <v>56</v>
      </c>
      <c r="B58" s="12"/>
      <c r="C58" s="1">
        <v>0.50564827099999998</v>
      </c>
      <c r="D58" s="1">
        <v>0.50564811515635744</v>
      </c>
      <c r="E58" s="1">
        <v>0.31774588179431568</v>
      </c>
      <c r="F58" s="1">
        <v>3.046439979225397E-2</v>
      </c>
      <c r="G58" s="1">
        <v>0.45905491897520823</v>
      </c>
      <c r="H58" s="1">
        <v>0.30464399792253971</v>
      </c>
      <c r="I58">
        <f>COUNTIF(V3_mean!$B$3:$B$661,HF_WFE!B58)</f>
        <v>0</v>
      </c>
    </row>
    <row r="59" spans="1:9" x14ac:dyDescent="0.25">
      <c r="A59">
        <v>57</v>
      </c>
      <c r="B59" s="12"/>
      <c r="C59" s="1">
        <v>14.443646399000002</v>
      </c>
      <c r="D59" s="1">
        <v>14.443641973666573</v>
      </c>
      <c r="E59" s="1">
        <v>0.31212356694743354</v>
      </c>
      <c r="F59" s="1">
        <v>2.9490402647725025E-2</v>
      </c>
      <c r="G59" s="1">
        <v>0.53599632761759264</v>
      </c>
      <c r="H59" s="1">
        <v>8.3015483453345951</v>
      </c>
      <c r="I59">
        <f>COUNTIF(V3_mean!$B$3:$B$661,HF_WFE!B59)</f>
        <v>0</v>
      </c>
    </row>
    <row r="60" spans="1:9" x14ac:dyDescent="0.25">
      <c r="A60">
        <v>58</v>
      </c>
      <c r="B60" s="12"/>
      <c r="C60" s="1">
        <v>28.562164076000002</v>
      </c>
      <c r="D60" s="1">
        <v>19.734483351269429</v>
      </c>
      <c r="E60" s="1">
        <v>0.30820933069989892</v>
      </c>
      <c r="F60" s="1">
        <v>1.6255128471663074E-2</v>
      </c>
      <c r="G60" s="1">
        <v>0.23376552991719607</v>
      </c>
      <c r="H60" s="1">
        <v>8.9972136090655113</v>
      </c>
      <c r="I60">
        <f>COUNTIF(V3_mean!$B$3:$B$661,HF_WFE!B60)</f>
        <v>0</v>
      </c>
    </row>
    <row r="61" spans="1:9" x14ac:dyDescent="0.25">
      <c r="A61">
        <v>59</v>
      </c>
      <c r="B61" s="12"/>
      <c r="C61" s="1">
        <v>30.020335637999999</v>
      </c>
      <c r="D61" s="1">
        <v>27.54795029669998</v>
      </c>
      <c r="E61" s="1">
        <v>0.30788265696613754</v>
      </c>
      <c r="F61" s="1">
        <v>1.6426804706041936E-2</v>
      </c>
      <c r="G61" s="1">
        <v>0.28094622754170151</v>
      </c>
      <c r="H61" s="1">
        <v>8.9772487718519187</v>
      </c>
      <c r="I61">
        <f>COUNTIF(V3_mean!$B$3:$B$661,HF_WFE!B61)</f>
        <v>0</v>
      </c>
    </row>
    <row r="62" spans="1:9" x14ac:dyDescent="0.25">
      <c r="A62">
        <v>60</v>
      </c>
      <c r="B62" s="12"/>
      <c r="C62" s="1">
        <v>11.709550606999999</v>
      </c>
      <c r="D62" s="1">
        <v>11.709547031307656</v>
      </c>
      <c r="E62" s="1">
        <v>0.29508629737992959</v>
      </c>
      <c r="F62" s="1">
        <v>1.6950458675031161E-2</v>
      </c>
      <c r="G62" s="1">
        <v>0.29249715690481093</v>
      </c>
      <c r="H62" s="1">
        <v>3.864704577907105</v>
      </c>
      <c r="I62">
        <f>COUNTIF(V3_mean!$B$3:$B$661,HF_WFE!B62)</f>
        <v>0</v>
      </c>
    </row>
    <row r="63" spans="1:9" x14ac:dyDescent="0.25">
      <c r="A63">
        <v>61</v>
      </c>
      <c r="B63" s="12"/>
      <c r="C63" s="1">
        <v>6.168129499999999E-2</v>
      </c>
      <c r="D63" s="1">
        <v>6.1681277228268085E-2</v>
      </c>
      <c r="E63" s="1">
        <v>0.29393588674334237</v>
      </c>
      <c r="F63" s="1">
        <v>1.6628757633768237E-2</v>
      </c>
      <c r="G63" s="1">
        <v>0.28262026621881886</v>
      </c>
      <c r="H63" s="1">
        <v>2.2947685534600168</v>
      </c>
      <c r="I63">
        <f>COUNTIF(V3_mean!$B$3:$B$661,HF_WFE!B63)</f>
        <v>0</v>
      </c>
    </row>
    <row r="64" spans="1:9" x14ac:dyDescent="0.25">
      <c r="A64">
        <v>62</v>
      </c>
      <c r="B64" s="12"/>
      <c r="C64" s="1">
        <v>2.987252E-2</v>
      </c>
      <c r="D64" s="1">
        <v>2.987251123341831E-2</v>
      </c>
      <c r="E64" s="1">
        <v>0.29313547980835136</v>
      </c>
      <c r="F64" s="1">
        <v>1.4683431546602932E-2</v>
      </c>
      <c r="G64" s="1">
        <v>0.43323139233029861</v>
      </c>
      <c r="H64" s="1">
        <v>8.5653350688517094E-3</v>
      </c>
      <c r="I64">
        <f>COUNTIF(V3_mean!$B$3:$B$661,HF_WFE!B64)</f>
        <v>0</v>
      </c>
    </row>
    <row r="65" spans="1:9" x14ac:dyDescent="0.25">
      <c r="A65">
        <v>63</v>
      </c>
      <c r="B65" s="12"/>
      <c r="C65" s="1">
        <v>12.108816066999999</v>
      </c>
      <c r="D65" s="1">
        <v>12.108812374042085</v>
      </c>
      <c r="E65" s="1">
        <v>0.29164575159297168</v>
      </c>
      <c r="F65" s="1">
        <v>2.5831344192608543E-2</v>
      </c>
      <c r="G65" s="1">
        <v>0.43039073062313216</v>
      </c>
      <c r="H65" s="1">
        <v>5.7862210991443135</v>
      </c>
      <c r="I65">
        <f>COUNTIF(V3_mean!$B$3:$B$661,HF_WFE!B65)</f>
        <v>0</v>
      </c>
    </row>
    <row r="66" spans="1:9" x14ac:dyDescent="0.25">
      <c r="A66">
        <v>64</v>
      </c>
      <c r="B66" s="12"/>
      <c r="C66" s="1">
        <v>3.7438234260000001</v>
      </c>
      <c r="D66" s="1">
        <v>3.7438222768234253</v>
      </c>
      <c r="E66" s="1">
        <v>0.29083504752531486</v>
      </c>
      <c r="F66" s="1">
        <v>1.9348411828305129E-2</v>
      </c>
      <c r="G66" s="1">
        <v>0.29566094099958512</v>
      </c>
      <c r="H66" s="1">
        <v>1.0544884446426295</v>
      </c>
      <c r="I66">
        <f>COUNTIF(V3_mean!$B$3:$B$661,HF_WFE!B66)</f>
        <v>0</v>
      </c>
    </row>
    <row r="67" spans="1:9" x14ac:dyDescent="0.25">
      <c r="A67">
        <v>65</v>
      </c>
      <c r="B67" s="12"/>
      <c r="C67" s="1">
        <v>6.6270026509999997</v>
      </c>
      <c r="D67" s="1">
        <v>0.57716824619989793</v>
      </c>
      <c r="E67" s="1">
        <v>0.28516868670749557</v>
      </c>
      <c r="F67" s="1">
        <v>3.3026564545208799E-3</v>
      </c>
      <c r="G67" s="1">
        <v>4.7207639443420588E-2</v>
      </c>
      <c r="H67" s="1">
        <v>0.32448599665667643</v>
      </c>
      <c r="I67">
        <f>COUNTIF(V3_mean!$B$3:$B$661,HF_WFE!B67)</f>
        <v>0</v>
      </c>
    </row>
    <row r="68" spans="1:9" x14ac:dyDescent="0.25">
      <c r="A68">
        <v>66</v>
      </c>
      <c r="B68" s="12"/>
      <c r="C68" s="1">
        <v>34.355007130000004</v>
      </c>
      <c r="D68" s="1">
        <v>34.354994624079346</v>
      </c>
      <c r="E68" s="1">
        <v>0.28390617029642728</v>
      </c>
      <c r="F68" s="1">
        <v>1.60716734975479E-2</v>
      </c>
      <c r="G68" s="1">
        <v>0.29414013394209826</v>
      </c>
      <c r="H68" s="1">
        <v>9.9885450787260197</v>
      </c>
      <c r="I68">
        <f>COUNTIF(V3_mean!$B$3:$B$661,HF_WFE!B68)</f>
        <v>0</v>
      </c>
    </row>
    <row r="69" spans="1:9" x14ac:dyDescent="0.25">
      <c r="A69">
        <v>67</v>
      </c>
      <c r="B69" s="12"/>
      <c r="C69" s="1">
        <v>0.48752818399999998</v>
      </c>
      <c r="D69" s="1">
        <v>0.48752803331460659</v>
      </c>
      <c r="E69" s="1">
        <v>0.28207438359032538</v>
      </c>
      <c r="F69" s="1">
        <v>7.7359888871962375E-3</v>
      </c>
      <c r="G69" s="1">
        <v>0.26672142910446928</v>
      </c>
      <c r="H69" s="1">
        <v>3.1201821845024826E-2</v>
      </c>
      <c r="I69">
        <f>COUNTIF(V3_mean!$B$3:$B$661,HF_WFE!B69)</f>
        <v>0</v>
      </c>
    </row>
    <row r="70" spans="1:9" x14ac:dyDescent="0.25">
      <c r="A70">
        <v>68</v>
      </c>
      <c r="B70" s="12"/>
      <c r="C70" s="1">
        <v>4.6091438390000006</v>
      </c>
      <c r="D70" s="1">
        <v>4.4604919674909107</v>
      </c>
      <c r="E70" s="1">
        <v>0.27833361193699874</v>
      </c>
      <c r="F70" s="1">
        <v>2.6786314238028065E-2</v>
      </c>
      <c r="G70" s="1">
        <v>0.39389063807632296</v>
      </c>
      <c r="H70" s="1">
        <v>4.0715197641802661</v>
      </c>
      <c r="I70">
        <f>COUNTIF(V3_mean!$B$3:$B$661,HF_WFE!B70)</f>
        <v>0</v>
      </c>
    </row>
    <row r="71" spans="1:9" x14ac:dyDescent="0.25">
      <c r="A71">
        <v>69</v>
      </c>
      <c r="B71" s="12"/>
      <c r="C71" s="1">
        <v>1.2610110989999999</v>
      </c>
      <c r="D71" s="1">
        <v>1.2610107151251138</v>
      </c>
      <c r="E71" s="1">
        <v>0.27700379868003194</v>
      </c>
      <c r="F71" s="1">
        <v>1.9263850887150928E-2</v>
      </c>
      <c r="G71" s="1">
        <v>0.36359790094980138</v>
      </c>
      <c r="H71" s="1">
        <v>2.2121322102078316</v>
      </c>
      <c r="I71">
        <f>COUNTIF(V3_mean!$B$3:$B$661,HF_WFE!B71)</f>
        <v>0</v>
      </c>
    </row>
    <row r="72" spans="1:9" x14ac:dyDescent="0.25">
      <c r="A72">
        <v>70</v>
      </c>
      <c r="B72" s="12"/>
      <c r="C72" s="1">
        <v>9.4559766090000004</v>
      </c>
      <c r="D72" s="1">
        <v>9.4559737203085188</v>
      </c>
      <c r="E72" s="1">
        <v>0.27479717395043257</v>
      </c>
      <c r="F72" s="1">
        <v>1.5892772768432976E-2</v>
      </c>
      <c r="G72" s="1">
        <v>0.29608332794046849</v>
      </c>
      <c r="H72" s="1">
        <v>2.5746291884861421</v>
      </c>
      <c r="I72">
        <f>COUNTIF(V3_mean!$B$3:$B$661,HF_WFE!B72)</f>
        <v>0</v>
      </c>
    </row>
    <row r="73" spans="1:9" x14ac:dyDescent="0.25">
      <c r="A73">
        <v>71</v>
      </c>
      <c r="B73" s="12"/>
      <c r="C73" s="1">
        <v>42.396645649</v>
      </c>
      <c r="D73" s="1">
        <v>42.396632687645806</v>
      </c>
      <c r="E73" s="1">
        <v>0.27292813422562667</v>
      </c>
      <c r="F73" s="1">
        <v>2.0612267044492615E-2</v>
      </c>
      <c r="G73" s="1">
        <v>0.34697265121161197</v>
      </c>
      <c r="H73" s="1">
        <v>16.156581985041459</v>
      </c>
      <c r="I73">
        <f>COUNTIF(V3_mean!$B$3:$B$661,HF_WFE!B73)</f>
        <v>0</v>
      </c>
    </row>
    <row r="74" spans="1:9" x14ac:dyDescent="0.25">
      <c r="A74">
        <v>72</v>
      </c>
      <c r="B74" s="12"/>
      <c r="C74" s="1">
        <v>19.390685742000002</v>
      </c>
      <c r="D74" s="1">
        <v>19.390679820014668</v>
      </c>
      <c r="E74" s="1">
        <v>0.272120930207433</v>
      </c>
      <c r="F74" s="1">
        <v>1.8723122087638919E-2</v>
      </c>
      <c r="G74" s="1">
        <v>0.34584487466556174</v>
      </c>
      <c r="H74" s="1">
        <v>7.0586170270398725</v>
      </c>
      <c r="I74">
        <f>COUNTIF(V3_mean!$B$3:$B$661,HF_WFE!B74)</f>
        <v>0</v>
      </c>
    </row>
    <row r="75" spans="1:9" x14ac:dyDescent="0.25">
      <c r="A75">
        <v>73</v>
      </c>
      <c r="B75" s="12"/>
      <c r="C75" s="1">
        <v>9.4940473289999989</v>
      </c>
      <c r="D75" s="1">
        <v>9.4940416984703031</v>
      </c>
      <c r="E75" s="1">
        <v>0.26833220468989649</v>
      </c>
      <c r="F75" s="1">
        <v>1.3847625397029334E-2</v>
      </c>
      <c r="G75" s="1">
        <v>0.25676764433082983</v>
      </c>
      <c r="H75" s="1">
        <v>2.2502391270172666</v>
      </c>
      <c r="I75">
        <f>COUNTIF(V3_mean!$B$3:$B$661,HF_WFE!B75)</f>
        <v>0</v>
      </c>
    </row>
    <row r="76" spans="1:9" x14ac:dyDescent="0.25">
      <c r="A76">
        <v>74</v>
      </c>
      <c r="B76" s="12"/>
      <c r="C76" s="1">
        <v>5.8943112239999991</v>
      </c>
      <c r="D76" s="1">
        <v>5.8943094235056996</v>
      </c>
      <c r="E76" s="1">
        <v>0.26812910395228778</v>
      </c>
      <c r="F76" s="1">
        <v>2.2109877114805082E-2</v>
      </c>
      <c r="G76" s="1">
        <v>0.36987371700456206</v>
      </c>
      <c r="H76" s="1">
        <v>2.4873611754155718</v>
      </c>
      <c r="I76">
        <f>COUNTIF(V3_mean!$B$3:$B$661,HF_WFE!B76)</f>
        <v>0</v>
      </c>
    </row>
    <row r="77" spans="1:9" x14ac:dyDescent="0.25">
      <c r="A77">
        <v>75</v>
      </c>
      <c r="B77" s="12"/>
      <c r="C77" s="1">
        <v>1.730434182</v>
      </c>
      <c r="D77" s="1">
        <v>1.7304336558724613</v>
      </c>
      <c r="E77" s="1">
        <v>0.26048678593230612</v>
      </c>
      <c r="F77" s="1">
        <v>2.2124689541727541E-2</v>
      </c>
      <c r="G77" s="1">
        <v>0.37262734435995859</v>
      </c>
      <c r="H77" s="1">
        <v>0.69692772056441754</v>
      </c>
      <c r="I77">
        <f>COUNTIF(V3_mean!$B$3:$B$661,HF_WFE!B77)</f>
        <v>0</v>
      </c>
    </row>
    <row r="78" spans="1:9" x14ac:dyDescent="0.25">
      <c r="A78">
        <v>76</v>
      </c>
      <c r="B78" s="12"/>
      <c r="C78" s="1">
        <v>27.885415759000004</v>
      </c>
      <c r="D78" s="1">
        <v>27.885407232765065</v>
      </c>
      <c r="E78" s="1">
        <v>0.26042987291780295</v>
      </c>
      <c r="F78" s="1">
        <v>1.8494874909039827E-2</v>
      </c>
      <c r="G78" s="1">
        <v>0.32726654964663698</v>
      </c>
      <c r="H78" s="1">
        <v>9.8392734516091878</v>
      </c>
      <c r="I78">
        <f>COUNTIF(V3_mean!$B$3:$B$661,HF_WFE!B78)</f>
        <v>0</v>
      </c>
    </row>
    <row r="79" spans="1:9" x14ac:dyDescent="0.25">
      <c r="A79">
        <v>77</v>
      </c>
      <c r="B79" s="12"/>
      <c r="C79" s="1">
        <v>0.11656361800000001</v>
      </c>
      <c r="D79" s="1">
        <v>0.11656358279002119</v>
      </c>
      <c r="E79" s="1">
        <v>0.26024367512796076</v>
      </c>
      <c r="F79" s="1">
        <v>5.3316980600357056E-2</v>
      </c>
      <c r="G79" s="1">
        <v>0.74819628809643823</v>
      </c>
      <c r="H79" s="1">
        <v>7.9975470900535583E-2</v>
      </c>
      <c r="I79">
        <f>COUNTIF(V3_mean!$B$3:$B$661,HF_WFE!B79)</f>
        <v>0</v>
      </c>
    </row>
    <row r="80" spans="1:9" x14ac:dyDescent="0.25">
      <c r="A80">
        <v>78</v>
      </c>
      <c r="B80" s="12"/>
      <c r="C80" s="1">
        <v>4.9036969330000009</v>
      </c>
      <c r="D80" s="1">
        <v>4.9036954354105893</v>
      </c>
      <c r="E80" s="1">
        <v>0.26001958089395349</v>
      </c>
      <c r="F80" s="1">
        <v>1.7410803781521898E-2</v>
      </c>
      <c r="G80" s="1">
        <v>0.29165959477118047</v>
      </c>
      <c r="H80" s="1">
        <v>1.6192047516815364</v>
      </c>
      <c r="I80">
        <f>COUNTIF(V3_mean!$B$3:$B$661,HF_WFE!B80)</f>
        <v>0</v>
      </c>
    </row>
    <row r="81" spans="1:9" x14ac:dyDescent="0.25">
      <c r="A81">
        <v>79</v>
      </c>
      <c r="B81" s="12"/>
      <c r="C81" s="1">
        <v>40.837939024999997</v>
      </c>
      <c r="D81" s="1">
        <v>40.837926539784419</v>
      </c>
      <c r="E81" s="1">
        <v>0.25915800226522417</v>
      </c>
      <c r="F81" s="1">
        <v>1.605969366309595E-2</v>
      </c>
      <c r="G81" s="1">
        <v>0.27960332340029992</v>
      </c>
      <c r="H81" s="1">
        <v>12.060829940985059</v>
      </c>
      <c r="I81">
        <f>COUNTIF(V3_mean!$B$3:$B$661,HF_WFE!B81)</f>
        <v>0</v>
      </c>
    </row>
    <row r="82" spans="1:9" x14ac:dyDescent="0.25">
      <c r="A82">
        <v>80</v>
      </c>
      <c r="B82" s="12"/>
      <c r="C82" s="1">
        <v>0.75820751200000003</v>
      </c>
      <c r="D82" s="1">
        <v>0.75820728228446521</v>
      </c>
      <c r="E82" s="1">
        <v>0.25845586070086035</v>
      </c>
      <c r="F82" s="1">
        <v>1.7669723850899731E-2</v>
      </c>
      <c r="G82" s="1">
        <v>0.30484673729570899</v>
      </c>
      <c r="H82" s="1">
        <v>0.25621099583804607</v>
      </c>
      <c r="I82">
        <f>COUNTIF(V3_mean!$B$3:$B$661,HF_WFE!B82)</f>
        <v>0</v>
      </c>
    </row>
    <row r="83" spans="1:9" x14ac:dyDescent="0.25">
      <c r="A83">
        <v>81</v>
      </c>
      <c r="B83" s="12"/>
      <c r="C83" s="1">
        <v>10.157835422000002</v>
      </c>
      <c r="D83" s="1">
        <v>10.157821492780764</v>
      </c>
      <c r="E83" s="1">
        <v>0.25680993214258874</v>
      </c>
      <c r="F83" s="1">
        <v>1.499647557838785E-2</v>
      </c>
      <c r="G83" s="1">
        <v>0.24362765597822575</v>
      </c>
      <c r="H83" s="1">
        <v>2.8043409331585281</v>
      </c>
      <c r="I83">
        <f>COUNTIF(V3_mean!$B$3:$B$661,HF_WFE!B83)</f>
        <v>0</v>
      </c>
    </row>
    <row r="84" spans="1:9" x14ac:dyDescent="0.25">
      <c r="A84">
        <v>82</v>
      </c>
      <c r="B84" s="12"/>
      <c r="C84" s="1">
        <v>2.1645614260000001</v>
      </c>
      <c r="D84" s="1">
        <v>2.1645607646915175</v>
      </c>
      <c r="E84" s="1">
        <v>0.25671818445098282</v>
      </c>
      <c r="F84" s="1">
        <v>1.8101724478500811E-2</v>
      </c>
      <c r="G84" s="1">
        <v>0.35224144671831886</v>
      </c>
      <c r="H84" s="1">
        <v>0.69691639242228121</v>
      </c>
      <c r="I84">
        <f>COUNTIF(V3_mean!$B$3:$B$661,HF_WFE!B84)</f>
        <v>0</v>
      </c>
    </row>
    <row r="85" spans="1:9" x14ac:dyDescent="0.25">
      <c r="A85">
        <v>83</v>
      </c>
      <c r="B85" s="12"/>
      <c r="C85" s="1">
        <v>11.777564794</v>
      </c>
      <c r="D85" s="1">
        <v>11.63956130321786</v>
      </c>
      <c r="E85" s="1">
        <v>0.25619224065898494</v>
      </c>
      <c r="F85" s="1">
        <v>2.0229989694252104E-2</v>
      </c>
      <c r="G85" s="1">
        <v>0.36078293783149218</v>
      </c>
      <c r="H85" s="1">
        <v>4.5112877018182189</v>
      </c>
      <c r="I85">
        <f>COUNTIF(V3_mean!$B$3:$B$661,HF_WFE!B85)</f>
        <v>0</v>
      </c>
    </row>
    <row r="86" spans="1:9" x14ac:dyDescent="0.25">
      <c r="A86">
        <v>84</v>
      </c>
      <c r="B86" s="12"/>
      <c r="C86" s="1">
        <v>0.95857695899999995</v>
      </c>
      <c r="D86" s="1">
        <v>0.52179160126422885</v>
      </c>
      <c r="E86" s="1">
        <v>0.25503355919520709</v>
      </c>
      <c r="F86" s="1">
        <v>1.565420180323417E-2</v>
      </c>
      <c r="G86" s="1">
        <v>0.26076381686070965</v>
      </c>
      <c r="H86" s="1">
        <v>0.32612920423404523</v>
      </c>
      <c r="I86">
        <f>COUNTIF(V3_mean!$B$3:$B$661,HF_WFE!B86)</f>
        <v>0</v>
      </c>
    </row>
    <row r="87" spans="1:9" x14ac:dyDescent="0.25">
      <c r="A87">
        <v>85</v>
      </c>
      <c r="B87" s="12"/>
      <c r="C87" s="1">
        <v>17.255296773000001</v>
      </c>
      <c r="D87" s="1">
        <v>17.25529150068375</v>
      </c>
      <c r="E87" s="1">
        <v>0.25441567752601141</v>
      </c>
      <c r="F87" s="1">
        <v>2.3950932892496765E-2</v>
      </c>
      <c r="G87" s="1">
        <v>0.44736082592253007</v>
      </c>
      <c r="H87" s="1">
        <v>8.3828265123738674</v>
      </c>
      <c r="I87">
        <f>COUNTIF(V3_mean!$B$3:$B$661,HF_WFE!B87)</f>
        <v>0</v>
      </c>
    </row>
    <row r="88" spans="1:9" x14ac:dyDescent="0.25">
      <c r="A88">
        <v>86</v>
      </c>
      <c r="B88" s="12"/>
      <c r="C88" s="1">
        <v>3.8301112769999994</v>
      </c>
      <c r="D88" s="1">
        <v>2.4974064992594233E-2</v>
      </c>
      <c r="E88" s="1">
        <v>0.25384121159704626</v>
      </c>
      <c r="F88" s="1">
        <v>1.0922012579612783E-3</v>
      </c>
      <c r="G88" s="1">
        <v>1.9487483853002127E-2</v>
      </c>
      <c r="H88" s="1">
        <v>6.7170377364618616E-2</v>
      </c>
      <c r="I88">
        <f>COUNTIF(V3_mean!$B$3:$B$661,HF_WFE!B88)</f>
        <v>0</v>
      </c>
    </row>
    <row r="89" spans="1:9" x14ac:dyDescent="0.25">
      <c r="A89">
        <v>87</v>
      </c>
      <c r="B89" s="12"/>
      <c r="C89" s="1">
        <v>12.7693198</v>
      </c>
      <c r="D89" s="1">
        <v>12.76931589370006</v>
      </c>
      <c r="E89" s="1">
        <v>0.25376178772109259</v>
      </c>
      <c r="F89" s="1">
        <v>1.6019381184356633E-2</v>
      </c>
      <c r="G89" s="1">
        <v>0.29139815110185135</v>
      </c>
      <c r="H89" s="1">
        <v>4.036884058457872</v>
      </c>
      <c r="I89">
        <f>COUNTIF(V3_mean!$B$3:$B$661,HF_WFE!B89)</f>
        <v>0</v>
      </c>
    </row>
    <row r="90" spans="1:9" x14ac:dyDescent="0.25">
      <c r="A90">
        <v>88</v>
      </c>
      <c r="B90" s="12"/>
      <c r="C90" s="1">
        <v>9.3495895200000003</v>
      </c>
      <c r="D90" s="1">
        <v>8.4872064564190488</v>
      </c>
      <c r="E90" s="1">
        <v>0.25352084799106189</v>
      </c>
      <c r="F90" s="1">
        <v>1.8987033170945296E-2</v>
      </c>
      <c r="G90" s="1">
        <v>0.24933166259730094</v>
      </c>
      <c r="H90" s="1">
        <v>3.3891854210137353</v>
      </c>
      <c r="I90">
        <f>COUNTIF(V3_mean!$B$3:$B$661,HF_WFE!B90)</f>
        <v>0</v>
      </c>
    </row>
    <row r="91" spans="1:9" x14ac:dyDescent="0.25">
      <c r="A91">
        <v>89</v>
      </c>
      <c r="B91" s="12"/>
      <c r="C91" s="1">
        <v>2.3628963980000002</v>
      </c>
      <c r="D91" s="1">
        <v>2.3628956741827354</v>
      </c>
      <c r="E91" s="1">
        <v>0.25243106524318915</v>
      </c>
      <c r="F91" s="1">
        <v>2.4964707048026245E-2</v>
      </c>
      <c r="G91" s="1">
        <v>0.3610553101199232</v>
      </c>
      <c r="H91" s="1">
        <v>1.1858235847812466</v>
      </c>
      <c r="I91">
        <f>COUNTIF(V3_mean!$B$3:$B$661,HF_WFE!B91)</f>
        <v>0</v>
      </c>
    </row>
    <row r="92" spans="1:9" x14ac:dyDescent="0.25">
      <c r="A92">
        <v>90</v>
      </c>
      <c r="B92" s="12"/>
      <c r="C92" s="1">
        <v>21.908712671000004</v>
      </c>
      <c r="D92" s="1">
        <v>20.634550200069228</v>
      </c>
      <c r="E92" s="1">
        <v>0.25213830091341471</v>
      </c>
      <c r="F92" s="1">
        <v>1.8129133351172954E-2</v>
      </c>
      <c r="G92" s="1">
        <v>0.28304336592391316</v>
      </c>
      <c r="H92" s="1">
        <v>9.4271493426099369</v>
      </c>
      <c r="I92">
        <f>COUNTIF(V3_mean!$B$3:$B$661,HF_WFE!B92)</f>
        <v>0</v>
      </c>
    </row>
    <row r="93" spans="1:9" x14ac:dyDescent="0.25">
      <c r="A93">
        <v>91</v>
      </c>
      <c r="B93" s="12"/>
      <c r="C93" s="1">
        <v>0.10644132499999999</v>
      </c>
      <c r="D93" s="1">
        <v>9.0317438589722382E-2</v>
      </c>
      <c r="E93" s="1">
        <v>0.24658342178507381</v>
      </c>
      <c r="F93" s="1">
        <v>7.3271069672045993E-3</v>
      </c>
      <c r="G93" s="1">
        <v>0.22998569229985136</v>
      </c>
      <c r="H93" s="1">
        <v>1.8317767418011499E-2</v>
      </c>
      <c r="I93">
        <f>COUNTIF(V3_mean!$B$3:$B$661,HF_WFE!B93)</f>
        <v>0</v>
      </c>
    </row>
    <row r="94" spans="1:9" x14ac:dyDescent="0.25">
      <c r="A94">
        <v>92</v>
      </c>
      <c r="B94" s="12"/>
      <c r="C94" s="1">
        <v>2.3925741309999999</v>
      </c>
      <c r="D94" s="1">
        <v>6.7002473487748793E-2</v>
      </c>
      <c r="E94" s="1">
        <v>0.24638143355171338</v>
      </c>
      <c r="F94" s="1">
        <v>1.021067142904609E-3</v>
      </c>
      <c r="G94" s="1">
        <v>1.4154179287591141E-2</v>
      </c>
      <c r="H94" s="1">
        <v>4.4926954287802801E-2</v>
      </c>
      <c r="I94">
        <f>COUNTIF(V3_mean!$B$3:$B$661,HF_WFE!B94)</f>
        <v>0</v>
      </c>
    </row>
    <row r="95" spans="1:9" x14ac:dyDescent="0.25">
      <c r="A95">
        <v>93</v>
      </c>
      <c r="B95" s="12"/>
      <c r="C95" s="1">
        <v>15.909678652</v>
      </c>
      <c r="D95" s="1">
        <v>15.909671969790184</v>
      </c>
      <c r="E95" s="1">
        <v>0.24630432935308619</v>
      </c>
      <c r="F95" s="1">
        <v>3.9296991678178801E-2</v>
      </c>
      <c r="G95" s="1">
        <v>0.56802165351140088</v>
      </c>
      <c r="H95" s="1">
        <v>11.926636974327266</v>
      </c>
      <c r="I95">
        <f>COUNTIF(V3_mean!$B$3:$B$661,HF_WFE!B95)</f>
        <v>0</v>
      </c>
    </row>
    <row r="96" spans="1:9" x14ac:dyDescent="0.25">
      <c r="A96">
        <v>94</v>
      </c>
      <c r="B96" s="12"/>
      <c r="C96" s="1">
        <v>7.2944224670000004</v>
      </c>
      <c r="D96" s="1">
        <v>7.2944202394966737</v>
      </c>
      <c r="E96" s="1">
        <v>0.24401242349072119</v>
      </c>
      <c r="F96" s="1">
        <v>2.0296987426031299E-2</v>
      </c>
      <c r="G96" s="1">
        <v>0.3362876630263123</v>
      </c>
      <c r="H96" s="1">
        <v>2.5438890907292562</v>
      </c>
      <c r="I96">
        <f>COUNTIF(V3_mean!$B$3:$B$661,HF_WFE!B96)</f>
        <v>0</v>
      </c>
    </row>
    <row r="97" spans="1:9" x14ac:dyDescent="0.25">
      <c r="A97">
        <v>95</v>
      </c>
      <c r="B97" s="12"/>
      <c r="C97" s="1">
        <v>0.82175469299999993</v>
      </c>
      <c r="D97" s="1">
        <v>0.30776323435572239</v>
      </c>
      <c r="E97" s="1">
        <v>0.24255541796803384</v>
      </c>
      <c r="F97" s="1">
        <v>6.7497349933286644E-3</v>
      </c>
      <c r="G97" s="1">
        <v>0.12336398568825005</v>
      </c>
      <c r="H97" s="1">
        <v>9.4496289906601305E-2</v>
      </c>
      <c r="I97">
        <f>COUNTIF(V3_mean!$B$3:$B$661,HF_WFE!B97)</f>
        <v>0</v>
      </c>
    </row>
    <row r="98" spans="1:9" x14ac:dyDescent="0.25">
      <c r="A98">
        <v>96</v>
      </c>
      <c r="B98" s="12"/>
      <c r="C98" s="1">
        <v>1.9350806189999998</v>
      </c>
      <c r="D98" s="1">
        <v>0.92300511922346107</v>
      </c>
      <c r="E98" s="1">
        <v>0.24180803419098165</v>
      </c>
      <c r="F98" s="1">
        <v>1.0398609014586115E-2</v>
      </c>
      <c r="G98" s="1">
        <v>0.19093820172524392</v>
      </c>
      <c r="H98" s="1">
        <v>0.40034644706156541</v>
      </c>
      <c r="I98">
        <f>COUNTIF(V3_mean!$B$3:$B$661,HF_WFE!B98)</f>
        <v>0</v>
      </c>
    </row>
    <row r="99" spans="1:9" x14ac:dyDescent="0.25">
      <c r="A99">
        <v>97</v>
      </c>
      <c r="B99" s="12"/>
      <c r="C99" s="1">
        <v>1.3655853989999995</v>
      </c>
      <c r="D99" s="1">
        <v>1.3655849816275571</v>
      </c>
      <c r="E99" s="1">
        <v>0.2402565327845006</v>
      </c>
      <c r="F99" s="1">
        <v>1.2090149968862533E-2</v>
      </c>
      <c r="G99" s="1">
        <v>0.25923359271735613</v>
      </c>
      <c r="H99" s="1">
        <v>0.30225374922156334</v>
      </c>
      <c r="I99">
        <f>COUNTIF(V3_mean!$B$3:$B$661,HF_WFE!B99)</f>
        <v>0</v>
      </c>
    </row>
    <row r="100" spans="1:9" x14ac:dyDescent="0.25">
      <c r="A100">
        <v>98</v>
      </c>
      <c r="B100" s="12"/>
      <c r="C100" s="1">
        <v>0.58452016600000012</v>
      </c>
      <c r="D100" s="1">
        <v>0.58451998816592821</v>
      </c>
      <c r="E100" s="1">
        <v>0.23981270537070121</v>
      </c>
      <c r="F100" s="1">
        <v>1.5814372108522521E-2</v>
      </c>
      <c r="G100" s="1">
        <v>0.29048545665020981</v>
      </c>
      <c r="H100" s="1">
        <v>2.6093713979062159</v>
      </c>
      <c r="I100">
        <f>COUNTIF(V3_mean!$B$3:$B$661,HF_WFE!B100)</f>
        <v>0</v>
      </c>
    </row>
    <row r="101" spans="1:9" x14ac:dyDescent="0.25">
      <c r="A101">
        <v>99</v>
      </c>
      <c r="B101" s="12"/>
      <c r="C101" s="1">
        <v>18.303467083999998</v>
      </c>
      <c r="D101" s="1">
        <v>14.852955335002338</v>
      </c>
      <c r="E101" s="1">
        <v>0.23904977788517387</v>
      </c>
      <c r="F101" s="1">
        <v>1.3349118170155111E-2</v>
      </c>
      <c r="G101" s="1">
        <v>0.23781566769502951</v>
      </c>
      <c r="H101" s="1">
        <v>4.6566173883557749</v>
      </c>
      <c r="I101">
        <f>COUNTIF(V3_mean!$B$3:$B$661,HF_WFE!B101)</f>
        <v>0</v>
      </c>
    </row>
    <row r="102" spans="1:9" x14ac:dyDescent="0.25">
      <c r="A102">
        <v>100</v>
      </c>
      <c r="B102" s="12"/>
      <c r="C102" s="1">
        <v>9.790728902999998</v>
      </c>
      <c r="D102" s="1">
        <v>9.7907233664295692</v>
      </c>
      <c r="E102" s="1">
        <v>0.23874679223789119</v>
      </c>
      <c r="F102" s="1">
        <v>1.9265265942321738E-2</v>
      </c>
      <c r="G102" s="1">
        <v>0.33886526585064358</v>
      </c>
      <c r="H102" s="1">
        <v>3.3232583750505</v>
      </c>
      <c r="I102">
        <f>COUNTIF(V3_mean!$B$3:$B$661,HF_WFE!B102)</f>
        <v>0</v>
      </c>
    </row>
    <row r="103" spans="1:9" x14ac:dyDescent="0.25">
      <c r="A103">
        <v>101</v>
      </c>
      <c r="B103" s="12"/>
      <c r="C103" s="1">
        <v>18.416117645999996</v>
      </c>
      <c r="D103" s="1">
        <v>18.416112018956916</v>
      </c>
      <c r="E103" s="1">
        <v>0.23434097198226633</v>
      </c>
      <c r="F103" s="1">
        <v>1.8499275193779099E-2</v>
      </c>
      <c r="G103" s="1">
        <v>0.34264727503448456</v>
      </c>
      <c r="H103" s="1">
        <v>6.2897535658848938</v>
      </c>
      <c r="I103">
        <f>COUNTIF(V3_mean!$B$3:$B$661,HF_WFE!B103)</f>
        <v>0</v>
      </c>
    </row>
    <row r="104" spans="1:9" x14ac:dyDescent="0.25">
      <c r="A104">
        <v>102</v>
      </c>
      <c r="B104" s="12"/>
      <c r="C104" s="1">
        <v>19.735506207</v>
      </c>
      <c r="D104" s="1">
        <v>19.721767178816265</v>
      </c>
      <c r="E104" s="1">
        <v>0.23289953082834219</v>
      </c>
      <c r="F104" s="1">
        <v>1.6322642423714475E-2</v>
      </c>
      <c r="G104" s="1">
        <v>0.2579246345415428</v>
      </c>
      <c r="H104" s="1">
        <v>6.2842173331300728</v>
      </c>
      <c r="I104">
        <f>COUNTIF(V3_mean!$B$3:$B$661,HF_WFE!B104)</f>
        <v>0</v>
      </c>
    </row>
    <row r="105" spans="1:9" x14ac:dyDescent="0.25">
      <c r="A105">
        <v>103</v>
      </c>
      <c r="B105" s="12"/>
      <c r="C105" s="1">
        <v>0.25030987599999999</v>
      </c>
      <c r="D105" s="1">
        <v>0.25030979788140567</v>
      </c>
      <c r="E105" s="1">
        <v>0.23159483840384867</v>
      </c>
      <c r="F105" s="1">
        <v>1.2963160569779576E-2</v>
      </c>
      <c r="G105" s="1">
        <v>0.21917530083047057</v>
      </c>
      <c r="H105" s="1">
        <v>0.55093432421563193</v>
      </c>
      <c r="I105">
        <f>COUNTIF(V3_mean!$B$3:$B$661,HF_WFE!B105)</f>
        <v>0</v>
      </c>
    </row>
    <row r="106" spans="1:9" x14ac:dyDescent="0.25">
      <c r="A106">
        <v>104</v>
      </c>
      <c r="B106" s="12"/>
      <c r="C106" s="1">
        <v>1.8225912719999999</v>
      </c>
      <c r="D106" s="1">
        <v>1.8225907118602926</v>
      </c>
      <c r="E106" s="1">
        <v>0.2314631694704638</v>
      </c>
      <c r="F106" s="1">
        <v>2.3711744303236137E-2</v>
      </c>
      <c r="G106" s="1">
        <v>0.33050408387686742</v>
      </c>
      <c r="H106" s="1">
        <v>0.73111211601644754</v>
      </c>
      <c r="I106">
        <f>COUNTIF(V3_mean!$B$3:$B$661,HF_WFE!B106)</f>
        <v>0</v>
      </c>
    </row>
    <row r="107" spans="1:9" x14ac:dyDescent="0.25">
      <c r="A107">
        <v>105</v>
      </c>
      <c r="B107" s="12"/>
      <c r="C107" s="1">
        <v>8.1648903859999997</v>
      </c>
      <c r="D107" s="1">
        <v>8.1648878881496234</v>
      </c>
      <c r="E107" s="1">
        <v>0.22774980629617775</v>
      </c>
      <c r="F107" s="1">
        <v>2.2026138840276991E-2</v>
      </c>
      <c r="G107" s="1">
        <v>0.3047598331278788</v>
      </c>
      <c r="H107" s="1">
        <v>2.8854241880762856</v>
      </c>
      <c r="I107">
        <f>COUNTIF(V3_mean!$B$3:$B$661,HF_WFE!B107)</f>
        <v>0</v>
      </c>
    </row>
    <row r="108" spans="1:9" x14ac:dyDescent="0.25">
      <c r="A108">
        <v>106</v>
      </c>
      <c r="B108" s="12"/>
      <c r="C108" s="1">
        <v>4.3890424570000004</v>
      </c>
      <c r="D108" s="1">
        <v>4.389041113573855</v>
      </c>
      <c r="E108" s="1">
        <v>0.22666309830074607</v>
      </c>
      <c r="F108" s="1">
        <v>1.3342844087995165E-2</v>
      </c>
      <c r="G108" s="1">
        <v>0.23073944585376124</v>
      </c>
      <c r="H108" s="1">
        <v>0.90731339798367117</v>
      </c>
      <c r="I108">
        <f>COUNTIF(V3_mean!$B$3:$B$661,HF_WFE!B108)</f>
        <v>0</v>
      </c>
    </row>
    <row r="109" spans="1:9" x14ac:dyDescent="0.25">
      <c r="A109">
        <v>107</v>
      </c>
      <c r="B109" s="12"/>
      <c r="C109" s="1">
        <v>3.5480977879999998</v>
      </c>
      <c r="D109" s="1">
        <v>2.9289490750303067</v>
      </c>
      <c r="E109" s="1">
        <v>0.22612848527876042</v>
      </c>
      <c r="F109" s="1">
        <v>1.2549177228081021E-2</v>
      </c>
      <c r="G109" s="1">
        <v>0.18750934163996077</v>
      </c>
      <c r="H109" s="1">
        <v>0.80314734259718534</v>
      </c>
      <c r="I109">
        <f>COUNTIF(V3_mean!$B$3:$B$661,HF_WFE!B109)</f>
        <v>0</v>
      </c>
    </row>
    <row r="110" spans="1:9" x14ac:dyDescent="0.25">
      <c r="A110">
        <v>108</v>
      </c>
      <c r="B110" s="12"/>
      <c r="C110" s="1">
        <v>16.525964831000003</v>
      </c>
      <c r="D110" s="1">
        <v>16.525955917360342</v>
      </c>
      <c r="E110" s="1">
        <v>0.2261101597333702</v>
      </c>
      <c r="F110" s="1">
        <v>1.244718790772689E-2</v>
      </c>
      <c r="G110" s="1">
        <v>0.22396562409567031</v>
      </c>
      <c r="H110" s="1">
        <v>3.5723429295176174</v>
      </c>
      <c r="I110">
        <f>COUNTIF(V3_mean!$B$3:$B$661,HF_WFE!B110)</f>
        <v>0</v>
      </c>
    </row>
    <row r="111" spans="1:9" x14ac:dyDescent="0.25">
      <c r="A111">
        <v>109</v>
      </c>
      <c r="B111" s="12"/>
      <c r="C111" s="1">
        <v>1.7190266199999997</v>
      </c>
      <c r="D111" s="1">
        <v>0.48766528581843882</v>
      </c>
      <c r="E111" s="1">
        <v>0.2237306505663221</v>
      </c>
      <c r="F111" s="1">
        <v>4.3960155510345206E-3</v>
      </c>
      <c r="G111" s="1">
        <v>8.4185460092390821E-2</v>
      </c>
      <c r="H111" s="1">
        <v>0.16045456761276</v>
      </c>
      <c r="I111">
        <f>COUNTIF(V3_mean!$B$3:$B$661,HF_WFE!B111)</f>
        <v>0</v>
      </c>
    </row>
    <row r="112" spans="1:9" x14ac:dyDescent="0.25">
      <c r="A112">
        <v>110</v>
      </c>
      <c r="B112" s="12"/>
      <c r="C112" s="1">
        <v>15.381524251999998</v>
      </c>
      <c r="D112" s="1">
        <v>15.381519552354522</v>
      </c>
      <c r="E112" s="1">
        <v>0.2199830988845142</v>
      </c>
      <c r="F112" s="1">
        <v>1.3764163963961516E-2</v>
      </c>
      <c r="G112" s="1">
        <v>0.2579017959202678</v>
      </c>
      <c r="H112" s="1">
        <v>3.8608479918912053</v>
      </c>
      <c r="I112">
        <f>COUNTIF(V3_mean!$B$3:$B$661,HF_WFE!B112)</f>
        <v>0</v>
      </c>
    </row>
    <row r="113" spans="1:9" x14ac:dyDescent="0.25">
      <c r="A113">
        <v>111</v>
      </c>
      <c r="B113" s="12"/>
      <c r="C113" s="1">
        <v>1.887533023</v>
      </c>
      <c r="D113" s="1">
        <v>0.98949602433774742</v>
      </c>
      <c r="E113" s="1">
        <v>0.21914797202703692</v>
      </c>
      <c r="F113" s="1">
        <v>1.1506936096246414E-2</v>
      </c>
      <c r="G113" s="1">
        <v>0.17030824040878711</v>
      </c>
      <c r="H113" s="1">
        <v>0.3394546148392692</v>
      </c>
      <c r="I113">
        <f>COUNTIF(V3_mean!$B$3:$B$661,HF_WFE!B113)</f>
        <v>0</v>
      </c>
    </row>
    <row r="114" spans="1:9" x14ac:dyDescent="0.25">
      <c r="A114">
        <v>112</v>
      </c>
      <c r="B114" s="12"/>
      <c r="C114" s="1">
        <v>18.577515993000002</v>
      </c>
      <c r="D114" s="1">
        <v>18.577510308104586</v>
      </c>
      <c r="E114" s="1">
        <v>0.2186599575935016</v>
      </c>
      <c r="F114" s="1">
        <v>1.5811081929128119E-2</v>
      </c>
      <c r="G114" s="1">
        <v>0.29913286890322266</v>
      </c>
      <c r="H114" s="1">
        <v>5.4469177245846367</v>
      </c>
      <c r="I114">
        <f>COUNTIF(V3_mean!$B$3:$B$661,HF_WFE!B114)</f>
        <v>0</v>
      </c>
    </row>
    <row r="115" spans="1:9" x14ac:dyDescent="0.25">
      <c r="A115">
        <v>113</v>
      </c>
      <c r="B115" s="12"/>
      <c r="C115" s="1">
        <v>9.1432437199999992</v>
      </c>
      <c r="D115" s="1">
        <v>4.1596838761555368</v>
      </c>
      <c r="E115" s="1">
        <v>0.21792556584656012</v>
      </c>
      <c r="F115" s="1">
        <v>7.3959994339048603E-3</v>
      </c>
      <c r="G115" s="1">
        <v>0.11039343987107227</v>
      </c>
      <c r="H115" s="1">
        <v>1.3090918998011603</v>
      </c>
      <c r="I115">
        <f>COUNTIF(V3_mean!$B$3:$B$661,HF_WFE!B115)</f>
        <v>0</v>
      </c>
    </row>
    <row r="116" spans="1:9" x14ac:dyDescent="0.25">
      <c r="A116">
        <v>114</v>
      </c>
      <c r="B116" s="12"/>
      <c r="C116" s="1">
        <v>10.899352629999999</v>
      </c>
      <c r="D116" s="1">
        <v>10.899349289479094</v>
      </c>
      <c r="E116" s="1">
        <v>0.21755893508300406</v>
      </c>
      <c r="F116" s="1">
        <v>2.06354922628443E-2</v>
      </c>
      <c r="G116" s="1">
        <v>0.31371203246568141</v>
      </c>
      <c r="H116" s="1">
        <v>4.0927059654641198</v>
      </c>
      <c r="I116">
        <f>COUNTIF(V3_mean!$B$3:$B$661,HF_WFE!B116)</f>
        <v>0</v>
      </c>
    </row>
    <row r="117" spans="1:9" x14ac:dyDescent="0.25">
      <c r="A117">
        <v>115</v>
      </c>
      <c r="B117" s="12"/>
      <c r="C117" s="1">
        <v>22.178626833999999</v>
      </c>
      <c r="D117" s="1">
        <v>22.178620049733883</v>
      </c>
      <c r="E117" s="1">
        <v>0.21661411791731541</v>
      </c>
      <c r="F117" s="1">
        <v>1.3637312051313077E-2</v>
      </c>
      <c r="G117" s="1">
        <v>0.2417116943583883</v>
      </c>
      <c r="H117" s="1">
        <v>5.7413083736028057</v>
      </c>
      <c r="I117">
        <f>COUNTIF(V3_mean!$B$3:$B$661,HF_WFE!B117)</f>
        <v>0</v>
      </c>
    </row>
    <row r="118" spans="1:9" x14ac:dyDescent="0.25">
      <c r="A118">
        <v>116</v>
      </c>
      <c r="B118" s="12"/>
      <c r="C118" s="1">
        <v>6.6883101140000001</v>
      </c>
      <c r="D118" s="1">
        <v>5.7887828699332768</v>
      </c>
      <c r="E118" s="1">
        <v>0.21640514696453528</v>
      </c>
      <c r="F118" s="1">
        <v>1.6673442499442106E-2</v>
      </c>
      <c r="G118" s="1">
        <v>0.31159536472825478</v>
      </c>
      <c r="H118" s="1">
        <v>2.4426593261682683</v>
      </c>
      <c r="I118">
        <f>COUNTIF(V3_mean!$B$3:$B$661,HF_WFE!B118)</f>
        <v>0</v>
      </c>
    </row>
    <row r="119" spans="1:9" x14ac:dyDescent="0.25">
      <c r="A119">
        <v>117</v>
      </c>
      <c r="B119" s="12"/>
      <c r="C119" s="1">
        <v>10.815739585999999</v>
      </c>
      <c r="D119" s="1">
        <v>10.815736284321428</v>
      </c>
      <c r="E119" s="1">
        <v>0.21639207509726771</v>
      </c>
      <c r="F119" s="1">
        <v>1.4761083816710284E-2</v>
      </c>
      <c r="G119" s="1">
        <v>0.25943178720890187</v>
      </c>
      <c r="H119" s="1">
        <v>2.85626971853344</v>
      </c>
      <c r="I119">
        <f>COUNTIF(V3_mean!$B$3:$B$661,HF_WFE!B119)</f>
        <v>0</v>
      </c>
    </row>
    <row r="120" spans="1:9" x14ac:dyDescent="0.25">
      <c r="A120">
        <v>118</v>
      </c>
      <c r="B120" s="12"/>
      <c r="C120" s="1">
        <v>5.6071281580000001</v>
      </c>
      <c r="D120" s="1">
        <v>2.294676901605806</v>
      </c>
      <c r="E120" s="1">
        <v>0.21630385646534983</v>
      </c>
      <c r="F120" s="1">
        <v>6.0528953664915662E-3</v>
      </c>
      <c r="G120" s="1">
        <v>8.4619998777503799E-2</v>
      </c>
      <c r="H120" s="1">
        <v>0.66279204263082647</v>
      </c>
      <c r="I120">
        <f>COUNTIF(V3_mean!$B$3:$B$661,HF_WFE!B120)</f>
        <v>0</v>
      </c>
    </row>
    <row r="121" spans="1:9" x14ac:dyDescent="0.25">
      <c r="A121">
        <v>119</v>
      </c>
      <c r="B121" s="12"/>
      <c r="C121" s="1">
        <v>8.4834767450000008</v>
      </c>
      <c r="D121" s="1">
        <v>8.4834741495718298</v>
      </c>
      <c r="E121" s="1">
        <v>0.21557515948751907</v>
      </c>
      <c r="F121" s="1">
        <v>1.5172299579367624E-2</v>
      </c>
      <c r="G121" s="1">
        <v>0.2144042088773461</v>
      </c>
      <c r="H121" s="1">
        <v>2.5261878799647093</v>
      </c>
      <c r="I121">
        <f>COUNTIF(V3_mean!$B$3:$B$661,HF_WFE!B121)</f>
        <v>0</v>
      </c>
    </row>
    <row r="122" spans="1:9" x14ac:dyDescent="0.25">
      <c r="A122">
        <v>120</v>
      </c>
      <c r="B122" s="12"/>
      <c r="C122" s="1">
        <v>23.070953301999999</v>
      </c>
      <c r="D122" s="1">
        <v>23.0709462404999</v>
      </c>
      <c r="E122" s="1">
        <v>0.21516156692983648</v>
      </c>
      <c r="F122" s="1">
        <v>1.2991107239662972E-2</v>
      </c>
      <c r="G122" s="1">
        <v>0.20808884617490547</v>
      </c>
      <c r="H122" s="1">
        <v>5.6966005245922133</v>
      </c>
      <c r="I122">
        <f>COUNTIF(V3_mean!$B$3:$B$661,HF_WFE!B122)</f>
        <v>0</v>
      </c>
    </row>
    <row r="123" spans="1:9" x14ac:dyDescent="0.25">
      <c r="A123">
        <v>121</v>
      </c>
      <c r="B123" s="12"/>
      <c r="C123" s="1">
        <v>24.324816288000001</v>
      </c>
      <c r="D123" s="1">
        <v>24.324808824363842</v>
      </c>
      <c r="E123" s="1">
        <v>0.21450137684754497</v>
      </c>
      <c r="F123" s="1">
        <v>1.4595796192953352E-2</v>
      </c>
      <c r="G123" s="1">
        <v>0.28447273431845083</v>
      </c>
      <c r="H123" s="1">
        <v>6.5972998792149156</v>
      </c>
      <c r="I123">
        <f>COUNTIF(V3_mean!$B$3:$B$661,HF_WFE!B123)</f>
        <v>0</v>
      </c>
    </row>
    <row r="124" spans="1:9" x14ac:dyDescent="0.25">
      <c r="A124">
        <v>122</v>
      </c>
      <c r="B124" s="12"/>
      <c r="C124" s="1">
        <v>11.002944436000002</v>
      </c>
      <c r="D124" s="1">
        <v>10.897393093246652</v>
      </c>
      <c r="E124" s="1">
        <v>0.214056622289828</v>
      </c>
      <c r="F124" s="1">
        <v>1.3302450984945926E-2</v>
      </c>
      <c r="G124" s="1">
        <v>0.24808167162410869</v>
      </c>
      <c r="H124" s="1">
        <v>4.0417280242594043</v>
      </c>
      <c r="I124">
        <f>COUNTIF(V3_mean!$B$3:$B$661,HF_WFE!B124)</f>
        <v>0</v>
      </c>
    </row>
    <row r="125" spans="1:9" x14ac:dyDescent="0.25">
      <c r="A125">
        <v>123</v>
      </c>
      <c r="B125" s="12"/>
      <c r="C125" s="1">
        <v>2.9513121600000001</v>
      </c>
      <c r="D125" s="1">
        <v>2.9513112578832992</v>
      </c>
      <c r="E125" s="1">
        <v>0.21280351818489934</v>
      </c>
      <c r="F125" s="1">
        <v>9.5743979565061938E-3</v>
      </c>
      <c r="G125" s="1">
        <v>0.20242656839927373</v>
      </c>
      <c r="H125" s="1">
        <v>0.57446387739037164</v>
      </c>
      <c r="I125">
        <f>COUNTIF(V3_mean!$B$3:$B$661,HF_WFE!B125)</f>
        <v>0</v>
      </c>
    </row>
    <row r="126" spans="1:9" x14ac:dyDescent="0.25">
      <c r="A126">
        <v>124</v>
      </c>
      <c r="B126" s="12"/>
      <c r="C126" s="1">
        <v>1.5903507779999999</v>
      </c>
      <c r="D126" s="1">
        <v>1.5903502933139022</v>
      </c>
      <c r="E126" s="1">
        <v>0.21243008970920069</v>
      </c>
      <c r="F126" s="1">
        <v>1.8700444263944804E-2</v>
      </c>
      <c r="G126" s="1">
        <v>0.30143682449188169</v>
      </c>
      <c r="H126" s="1">
        <v>0.4768613287305925</v>
      </c>
      <c r="I126">
        <f>COUNTIF(V3_mean!$B$3:$B$661,HF_WFE!B126)</f>
        <v>0</v>
      </c>
    </row>
    <row r="127" spans="1:9" x14ac:dyDescent="0.25">
      <c r="A127">
        <v>125</v>
      </c>
      <c r="B127" s="12"/>
      <c r="C127" s="1">
        <v>8.949917374</v>
      </c>
      <c r="D127" s="1">
        <v>8.9499146400021061</v>
      </c>
      <c r="E127" s="1">
        <v>0.21232593624718557</v>
      </c>
      <c r="F127" s="1">
        <v>1.8782372279202885E-2</v>
      </c>
      <c r="G127" s="1">
        <v>0.302024120943368</v>
      </c>
      <c r="H127" s="1">
        <v>3.1742209151852876</v>
      </c>
      <c r="I127">
        <f>COUNTIF(V3_mean!$B$3:$B$661,HF_WFE!B127)</f>
        <v>0</v>
      </c>
    </row>
    <row r="128" spans="1:9" x14ac:dyDescent="0.25">
      <c r="A128">
        <v>126</v>
      </c>
      <c r="B128" s="12"/>
      <c r="C128" s="1">
        <v>9.5063635690000012</v>
      </c>
      <c r="D128" s="1">
        <v>9.5063606624986239</v>
      </c>
      <c r="E128" s="1">
        <v>0.21219909975751239</v>
      </c>
      <c r="F128" s="1">
        <v>1.8750816338867455E-2</v>
      </c>
      <c r="G128" s="1">
        <v>0.28953145308198669</v>
      </c>
      <c r="H128" s="1">
        <v>2.9720043897104915</v>
      </c>
      <c r="I128">
        <f>COUNTIF(V3_mean!$B$3:$B$661,HF_WFE!B128)</f>
        <v>0</v>
      </c>
    </row>
    <row r="129" spans="1:9" x14ac:dyDescent="0.25">
      <c r="A129">
        <v>127</v>
      </c>
      <c r="B129" s="12"/>
      <c r="C129" s="1">
        <v>3.7238467740000001</v>
      </c>
      <c r="D129" s="1">
        <v>0.20457300744483026</v>
      </c>
      <c r="E129" s="1">
        <v>0.21131913318537884</v>
      </c>
      <c r="F129" s="1">
        <v>1.1879142517784253E-3</v>
      </c>
      <c r="G129" s="1">
        <v>2.3810644177179145E-2</v>
      </c>
      <c r="H129" s="1">
        <v>8.3747954750378995E-2</v>
      </c>
      <c r="I129">
        <f>COUNTIF(V3_mean!$B$3:$B$661,HF_WFE!B129)</f>
        <v>0</v>
      </c>
    </row>
    <row r="130" spans="1:9" x14ac:dyDescent="0.25">
      <c r="A130">
        <v>128</v>
      </c>
      <c r="B130" s="12"/>
      <c r="C130" s="1">
        <v>2.7177122329999999</v>
      </c>
      <c r="D130" s="1">
        <v>2.7177113990066877</v>
      </c>
      <c r="E130" s="1">
        <v>0.21114009012724014</v>
      </c>
      <c r="F130" s="1">
        <v>1.2514158135179919E-2</v>
      </c>
      <c r="G130" s="1">
        <v>0.20040630603207613</v>
      </c>
      <c r="H130" s="1">
        <v>0.6695074602321256</v>
      </c>
      <c r="I130">
        <f>COUNTIF(V3_mean!$B$3:$B$661,HF_WFE!B130)</f>
        <v>0</v>
      </c>
    </row>
    <row r="131" spans="1:9" x14ac:dyDescent="0.25">
      <c r="A131">
        <v>129</v>
      </c>
      <c r="B131" s="12"/>
      <c r="C131" s="1">
        <v>19.621380256999998</v>
      </c>
      <c r="D131" s="1">
        <v>19.62137813608178</v>
      </c>
      <c r="E131" s="1">
        <v>0.20787819565515395</v>
      </c>
      <c r="F131" s="1">
        <v>1.3167944419905367E-2</v>
      </c>
      <c r="G131" s="1">
        <v>0.25247874819000615</v>
      </c>
      <c r="H131" s="1">
        <v>4.8655554631550331</v>
      </c>
      <c r="I131">
        <f>COUNTIF(V3_mean!$B$3:$B$661,HF_WFE!B131)</f>
        <v>0</v>
      </c>
    </row>
    <row r="132" spans="1:9" x14ac:dyDescent="0.25">
      <c r="A132">
        <v>130</v>
      </c>
      <c r="B132" s="12"/>
      <c r="C132" s="1">
        <v>5.7688036870000001</v>
      </c>
      <c r="D132" s="1">
        <v>5.768800389419189</v>
      </c>
      <c r="E132" s="1">
        <v>0.20761890852408055</v>
      </c>
      <c r="F132" s="1">
        <v>1.6781099401168231E-2</v>
      </c>
      <c r="G132" s="1">
        <v>0.28822953923220779</v>
      </c>
      <c r="H132" s="1">
        <v>1.9046547820325941</v>
      </c>
      <c r="I132">
        <f>COUNTIF(V3_mean!$B$3:$B$661,HF_WFE!B132)</f>
        <v>0</v>
      </c>
    </row>
    <row r="133" spans="1:9" x14ac:dyDescent="0.25">
      <c r="A133">
        <v>131</v>
      </c>
      <c r="B133" s="12"/>
      <c r="C133" s="1">
        <v>8.5167430749999991</v>
      </c>
      <c r="D133" s="1">
        <v>7.8695037772957805</v>
      </c>
      <c r="E133" s="1">
        <v>0.20744563978628003</v>
      </c>
      <c r="F133" s="1">
        <v>1.5697197998417779E-2</v>
      </c>
      <c r="G133" s="1">
        <v>0.26780705054167797</v>
      </c>
      <c r="H133" s="1">
        <v>2.5115516797468445</v>
      </c>
      <c r="I133">
        <f>COUNTIF(V3_mean!$B$3:$B$661,HF_WFE!B133)</f>
        <v>0</v>
      </c>
    </row>
    <row r="134" spans="1:9" x14ac:dyDescent="0.25">
      <c r="A134">
        <v>132</v>
      </c>
      <c r="B134" s="12"/>
      <c r="C134" s="1">
        <v>2.3912862179999999</v>
      </c>
      <c r="D134" s="1">
        <v>2.3912854904976908</v>
      </c>
      <c r="E134" s="1">
        <v>0.20682987237835007</v>
      </c>
      <c r="F134" s="1">
        <v>1.9245975783591843E-2</v>
      </c>
      <c r="G134" s="1">
        <v>0.28780937306560544</v>
      </c>
      <c r="H134" s="1">
        <v>0.84682293447804113</v>
      </c>
      <c r="I134">
        <f>COUNTIF(V3_mean!$B$3:$B$661,HF_WFE!B134)</f>
        <v>0</v>
      </c>
    </row>
    <row r="135" spans="1:9" x14ac:dyDescent="0.25">
      <c r="A135">
        <v>133</v>
      </c>
      <c r="B135" s="12"/>
      <c r="C135" s="1">
        <v>17.422231106999998</v>
      </c>
      <c r="D135" s="1">
        <v>9.5010384256825997</v>
      </c>
      <c r="E135" s="1">
        <v>0.20556261381842075</v>
      </c>
      <c r="F135" s="1">
        <v>8.6415014199000707E-3</v>
      </c>
      <c r="G135" s="1">
        <v>0.13831604344120474</v>
      </c>
      <c r="H135" s="1">
        <v>2.8862614742466235</v>
      </c>
      <c r="I135">
        <f>COUNTIF(V3_mean!$B$3:$B$661,HF_WFE!B135)</f>
        <v>0</v>
      </c>
    </row>
    <row r="136" spans="1:9" x14ac:dyDescent="0.25">
      <c r="A136">
        <v>134</v>
      </c>
      <c r="B136" s="12"/>
      <c r="C136" s="1">
        <v>23.474649469999999</v>
      </c>
      <c r="D136" s="1">
        <v>23.474642301591238</v>
      </c>
      <c r="E136" s="1">
        <v>0.20484459255495246</v>
      </c>
      <c r="F136" s="1">
        <v>1.0529662309811843E-2</v>
      </c>
      <c r="G136" s="1">
        <v>0.19635250015385197</v>
      </c>
      <c r="H136" s="1">
        <v>5.5701913618904655</v>
      </c>
      <c r="I136">
        <f>COUNTIF(V3_mean!$B$3:$B$661,HF_WFE!B136)</f>
        <v>0</v>
      </c>
    </row>
    <row r="137" spans="1:9" x14ac:dyDescent="0.25">
      <c r="A137">
        <v>135</v>
      </c>
      <c r="B137" s="12"/>
      <c r="C137" s="1">
        <v>16.604562714</v>
      </c>
      <c r="D137" s="1">
        <v>16.604557638328124</v>
      </c>
      <c r="E137" s="1">
        <v>0.20463424409682182</v>
      </c>
      <c r="F137" s="1">
        <v>2.8815600365850839E-2</v>
      </c>
      <c r="G137" s="1">
        <v>0.51594258815429594</v>
      </c>
      <c r="H137" s="1">
        <v>9.0144803144503385</v>
      </c>
      <c r="I137">
        <f>COUNTIF(V3_mean!$B$3:$B$661,HF_WFE!B137)</f>
        <v>0</v>
      </c>
    </row>
    <row r="138" spans="1:9" x14ac:dyDescent="0.25">
      <c r="A138">
        <v>136</v>
      </c>
      <c r="B138" s="12"/>
      <c r="C138" s="1">
        <v>13.017405576</v>
      </c>
      <c r="D138" s="1">
        <v>12.882268672929145</v>
      </c>
      <c r="E138" s="1">
        <v>0.20405586265955292</v>
      </c>
      <c r="F138" s="1">
        <v>1.5590946064783378E-2</v>
      </c>
      <c r="G138" s="1">
        <v>0.26054417867248053</v>
      </c>
      <c r="H138" s="1">
        <v>3.6690693072456879</v>
      </c>
      <c r="I138">
        <f>COUNTIF(V3_mean!$B$3:$B$661,HF_WFE!B138)</f>
        <v>0</v>
      </c>
    </row>
    <row r="139" spans="1:9" x14ac:dyDescent="0.25">
      <c r="A139">
        <v>137</v>
      </c>
      <c r="B139" s="12"/>
      <c r="C139" s="1">
        <v>0.49970641399999999</v>
      </c>
      <c r="D139" s="1">
        <v>0.19960025322359964</v>
      </c>
      <c r="E139" s="1">
        <v>0.20358565302107989</v>
      </c>
      <c r="F139" s="1">
        <v>9.4351658597588532E-3</v>
      </c>
      <c r="G139" s="1">
        <v>0.13858992130081257</v>
      </c>
      <c r="H139" s="1">
        <v>7.0763743948191404E-2</v>
      </c>
      <c r="I139">
        <f>COUNTIF(V3_mean!$B$3:$B$661,HF_WFE!B139)</f>
        <v>0</v>
      </c>
    </row>
    <row r="140" spans="1:9" x14ac:dyDescent="0.25">
      <c r="A140">
        <v>138</v>
      </c>
      <c r="B140" s="12"/>
      <c r="C140" s="1">
        <v>0.88635447000000012</v>
      </c>
      <c r="D140" s="1">
        <v>0.81766948123230576</v>
      </c>
      <c r="E140" s="1">
        <v>0.20229216072178577</v>
      </c>
      <c r="F140" s="1">
        <v>1.9783392008718884E-2</v>
      </c>
      <c r="G140" s="1">
        <v>0.26981497488493433</v>
      </c>
      <c r="H140" s="1">
        <v>2.1267146409372799</v>
      </c>
      <c r="I140">
        <f>COUNTIF(V3_mean!$B$3:$B$661,HF_WFE!B140)</f>
        <v>0</v>
      </c>
    </row>
    <row r="141" spans="1:9" x14ac:dyDescent="0.25">
      <c r="A141">
        <v>139</v>
      </c>
      <c r="B141" s="12"/>
      <c r="C141" s="1">
        <v>21.139272758000004</v>
      </c>
      <c r="D141" s="1">
        <v>21.139263575130901</v>
      </c>
      <c r="E141" s="1">
        <v>0.20103893900850173</v>
      </c>
      <c r="F141" s="1">
        <v>1.3549301175480531E-2</v>
      </c>
      <c r="G141" s="1">
        <v>0.2499670124108424</v>
      </c>
      <c r="H141" s="1">
        <v>6.158157384255901</v>
      </c>
      <c r="I141">
        <f>COUNTIF(V3_mean!$B$3:$B$661,HF_WFE!B141)</f>
        <v>0</v>
      </c>
    </row>
    <row r="142" spans="1:9" x14ac:dyDescent="0.25">
      <c r="A142">
        <v>140</v>
      </c>
      <c r="B142" s="12"/>
      <c r="C142" s="1">
        <v>1.1602134669999999</v>
      </c>
      <c r="D142" s="1">
        <v>1.6578617464588902E-2</v>
      </c>
      <c r="E142" s="1">
        <v>0.1984097713117379</v>
      </c>
      <c r="F142" s="1">
        <v>5.6455259350753442E-4</v>
      </c>
      <c r="G142" s="1">
        <v>6.1060878135200869E-3</v>
      </c>
      <c r="H142" s="1">
        <v>1.0726499276643153E-2</v>
      </c>
      <c r="I142">
        <f>COUNTIF(V3_mean!$B$3:$B$661,HF_WFE!B142)</f>
        <v>0</v>
      </c>
    </row>
    <row r="143" spans="1:9" x14ac:dyDescent="0.25">
      <c r="A143">
        <v>141</v>
      </c>
      <c r="B143" s="12"/>
      <c r="C143" s="1">
        <v>3.07352458</v>
      </c>
      <c r="D143" s="1">
        <v>2.0507899482728353</v>
      </c>
      <c r="E143" s="1">
        <v>0.19716467838724755</v>
      </c>
      <c r="F143" s="1">
        <v>9.616812619018764E-3</v>
      </c>
      <c r="G143" s="1">
        <v>0.16100188511880548</v>
      </c>
      <c r="H143" s="1">
        <v>0.58662556976014457</v>
      </c>
      <c r="I143">
        <f>COUNTIF(V3_mean!$B$3:$B$661,HF_WFE!B143)</f>
        <v>0</v>
      </c>
    </row>
    <row r="144" spans="1:9" x14ac:dyDescent="0.25">
      <c r="A144">
        <v>142</v>
      </c>
      <c r="B144" s="12"/>
      <c r="C144" s="1">
        <v>4.0965323859999998</v>
      </c>
      <c r="D144" s="1">
        <v>4.0965311369988733</v>
      </c>
      <c r="E144" s="1">
        <v>0.1968470636071134</v>
      </c>
      <c r="F144" s="1">
        <v>1.6216547201455232E-2</v>
      </c>
      <c r="G144" s="1">
        <v>0.28601008995612481</v>
      </c>
      <c r="H144" s="1">
        <v>1.2000244929076871</v>
      </c>
      <c r="I144">
        <f>COUNTIF(V3_mean!$B$3:$B$661,HF_WFE!B144)</f>
        <v>0</v>
      </c>
    </row>
    <row r="145" spans="1:9" x14ac:dyDescent="0.25">
      <c r="A145">
        <v>143</v>
      </c>
      <c r="B145" s="12"/>
      <c r="C145" s="1">
        <v>5.2696483000000002E-2</v>
      </c>
      <c r="D145" s="1">
        <v>5.2696467157931519E-2</v>
      </c>
      <c r="E145" s="1">
        <v>0.19684298228001171</v>
      </c>
      <c r="F145" s="1">
        <v>1.2504888217935854E-2</v>
      </c>
      <c r="G145" s="1">
        <v>0.19494127910259743</v>
      </c>
      <c r="H145" s="1">
        <v>0.58772974624298513</v>
      </c>
      <c r="I145">
        <f>COUNTIF(V3_mean!$B$3:$B$661,HF_WFE!B145)</f>
        <v>0</v>
      </c>
    </row>
    <row r="146" spans="1:9" x14ac:dyDescent="0.25">
      <c r="A146">
        <v>144</v>
      </c>
      <c r="B146" s="12"/>
      <c r="C146" s="1">
        <v>3.5158391449999997</v>
      </c>
      <c r="D146" s="1">
        <v>3.5158380700915304</v>
      </c>
      <c r="E146" s="1">
        <v>0.19639483698906765</v>
      </c>
      <c r="F146" s="1">
        <v>1.5432809834324178E-2</v>
      </c>
      <c r="G146" s="1">
        <v>0.27476843618518865</v>
      </c>
      <c r="H146" s="1">
        <v>1.1343115228228271</v>
      </c>
      <c r="I146">
        <f>COUNTIF(V3_mean!$B$3:$B$661,HF_WFE!B146)</f>
        <v>0</v>
      </c>
    </row>
    <row r="147" spans="1:9" x14ac:dyDescent="0.25">
      <c r="A147">
        <v>145</v>
      </c>
      <c r="B147" s="12"/>
      <c r="C147" s="1">
        <v>26.622452867</v>
      </c>
      <c r="D147" s="1">
        <v>26.622444720275073</v>
      </c>
      <c r="E147" s="1">
        <v>0.19514274547431196</v>
      </c>
      <c r="F147" s="1">
        <v>2.3178225565668988E-2</v>
      </c>
      <c r="G147" s="1">
        <v>0.40637011519820815</v>
      </c>
      <c r="H147" s="1">
        <v>13.462686016059404</v>
      </c>
      <c r="I147">
        <f>COUNTIF(V3_mean!$B$3:$B$661,HF_WFE!B147)</f>
        <v>0</v>
      </c>
    </row>
    <row r="148" spans="1:9" x14ac:dyDescent="0.25">
      <c r="A148">
        <v>146</v>
      </c>
      <c r="B148" s="12"/>
      <c r="C148" s="1">
        <v>0.61355427800000006</v>
      </c>
      <c r="D148" s="1">
        <v>0.61239380999014692</v>
      </c>
      <c r="E148" s="1">
        <v>0.19455853297556885</v>
      </c>
      <c r="F148" s="1">
        <v>1.6818026017482716E-2</v>
      </c>
      <c r="G148" s="1">
        <v>0.26135045146726016</v>
      </c>
      <c r="H148" s="1">
        <v>0.21863433822727529</v>
      </c>
      <c r="I148">
        <f>COUNTIF(V3_mean!$B$3:$B$661,HF_WFE!B148)</f>
        <v>0</v>
      </c>
    </row>
    <row r="149" spans="1:9" x14ac:dyDescent="0.25">
      <c r="A149">
        <v>147</v>
      </c>
      <c r="B149" s="12"/>
      <c r="C149" s="1">
        <v>19.015766309999997</v>
      </c>
      <c r="D149" s="1">
        <v>19.015760490458934</v>
      </c>
      <c r="E149" s="1">
        <v>0.19426021617602526</v>
      </c>
      <c r="F149" s="1">
        <v>2.0639547601006544E-2</v>
      </c>
      <c r="G149" s="1">
        <v>0.35376216177182801</v>
      </c>
      <c r="H149" s="1">
        <v>7.1619230175492703</v>
      </c>
      <c r="I149">
        <f>COUNTIF(V3_mean!$B$3:$B$661,HF_WFE!B149)</f>
        <v>0</v>
      </c>
    </row>
    <row r="150" spans="1:9" x14ac:dyDescent="0.25">
      <c r="A150">
        <v>148</v>
      </c>
      <c r="B150" s="12"/>
      <c r="C150" s="1">
        <v>5.0272206480000019</v>
      </c>
      <c r="D150" s="1">
        <v>5.0272191118820633</v>
      </c>
      <c r="E150" s="1">
        <v>0.19325696027000733</v>
      </c>
      <c r="F150" s="1">
        <v>1.7355148771312088E-2</v>
      </c>
      <c r="G150" s="1">
        <v>0.26434187504455248</v>
      </c>
      <c r="H150" s="1">
        <v>1.7355148771312088</v>
      </c>
      <c r="I150">
        <f>COUNTIF(V3_mean!$B$3:$B$661,HF_WFE!B150)</f>
        <v>0</v>
      </c>
    </row>
    <row r="151" spans="1:9" x14ac:dyDescent="0.25">
      <c r="A151">
        <v>149</v>
      </c>
      <c r="B151" s="12"/>
      <c r="C151" s="1">
        <v>26.650646123999998</v>
      </c>
      <c r="D151" s="1">
        <v>26.650637967992843</v>
      </c>
      <c r="E151" s="1">
        <v>0.1930138903992345</v>
      </c>
      <c r="F151" s="1">
        <v>1.4298682492880318E-2</v>
      </c>
      <c r="G151" s="1">
        <v>0.2227418412943924</v>
      </c>
      <c r="H151" s="1">
        <v>6.8895818478194997</v>
      </c>
      <c r="I151">
        <f>COUNTIF(V3_mean!$B$3:$B$661,HF_WFE!B151)</f>
        <v>0</v>
      </c>
    </row>
    <row r="152" spans="1:9" x14ac:dyDescent="0.25">
      <c r="A152">
        <v>150</v>
      </c>
      <c r="B152" s="12"/>
      <c r="C152" s="1">
        <v>9.1749943059999985</v>
      </c>
      <c r="D152" s="1">
        <v>9.174991506892292</v>
      </c>
      <c r="E152" s="1">
        <v>0.19287850105500318</v>
      </c>
      <c r="F152" s="1">
        <v>1.2093955101975338E-2</v>
      </c>
      <c r="G152" s="1">
        <v>0.24069000320391418</v>
      </c>
      <c r="H152" s="1">
        <v>2.2313347163144499</v>
      </c>
      <c r="I152">
        <f>COUNTIF(V3_mean!$B$3:$B$661,HF_WFE!B152)</f>
        <v>0</v>
      </c>
    </row>
    <row r="153" spans="1:9" x14ac:dyDescent="0.25">
      <c r="A153">
        <v>151</v>
      </c>
      <c r="B153" s="12"/>
      <c r="C153" s="1">
        <v>7.2988916600000007</v>
      </c>
      <c r="D153" s="1">
        <v>3.2440936690558613</v>
      </c>
      <c r="E153" s="1">
        <v>0.19267207807106129</v>
      </c>
      <c r="F153" s="1">
        <v>7.0845851712791575E-3</v>
      </c>
      <c r="G153" s="1">
        <v>9.5873728960319982E-2</v>
      </c>
      <c r="H153" s="1">
        <v>0.76041214171729621</v>
      </c>
      <c r="I153">
        <f>COUNTIF(V3_mean!$B$3:$B$661,HF_WFE!B153)</f>
        <v>0</v>
      </c>
    </row>
    <row r="154" spans="1:9" x14ac:dyDescent="0.25">
      <c r="A154">
        <v>152</v>
      </c>
      <c r="B154" s="12"/>
      <c r="C154" s="1">
        <v>7.9417320509999998</v>
      </c>
      <c r="D154" s="1">
        <v>7.6975835488998055</v>
      </c>
      <c r="E154" s="1">
        <v>0.19205336117695573</v>
      </c>
      <c r="F154" s="1">
        <v>1.577186080397985E-2</v>
      </c>
      <c r="G154" s="1">
        <v>0.27351922565703851</v>
      </c>
      <c r="H154" s="1">
        <v>2.4998399374308065</v>
      </c>
      <c r="I154">
        <f>COUNTIF(V3_mean!$B$3:$B$661,HF_WFE!B154)</f>
        <v>0</v>
      </c>
    </row>
    <row r="155" spans="1:9" x14ac:dyDescent="0.25">
      <c r="A155">
        <v>153</v>
      </c>
      <c r="B155" s="12"/>
      <c r="C155" s="1">
        <v>12.149617211000001</v>
      </c>
      <c r="D155" s="1">
        <v>12.14961350130781</v>
      </c>
      <c r="E155" s="1">
        <v>0.19016077133630116</v>
      </c>
      <c r="F155" s="1">
        <v>1.5596776196551447E-2</v>
      </c>
      <c r="G155" s="1">
        <v>0.27018250272326322</v>
      </c>
      <c r="H155" s="1">
        <v>3.4780810918309726</v>
      </c>
      <c r="I155">
        <f>COUNTIF(V3_mean!$B$3:$B$661,HF_WFE!B155)</f>
        <v>0</v>
      </c>
    </row>
    <row r="156" spans="1:9" x14ac:dyDescent="0.25">
      <c r="A156">
        <v>154</v>
      </c>
      <c r="B156" s="12"/>
      <c r="C156" s="1">
        <v>8.2033088620000001</v>
      </c>
      <c r="D156" s="1">
        <v>8.0993967235878053</v>
      </c>
      <c r="E156" s="1">
        <v>0.18960189461800009</v>
      </c>
      <c r="F156" s="1">
        <v>2.5020308416171498E-2</v>
      </c>
      <c r="G156" s="1">
        <v>0.29097191426684271</v>
      </c>
      <c r="H156" s="1">
        <v>4.0240996036009165</v>
      </c>
      <c r="I156">
        <f>COUNTIF(V3_mean!$B$3:$B$661,HF_WFE!B156)</f>
        <v>0</v>
      </c>
    </row>
    <row r="157" spans="1:9" x14ac:dyDescent="0.25">
      <c r="A157">
        <v>155</v>
      </c>
      <c r="B157" s="12"/>
      <c r="C157" s="1">
        <v>8.1323660669999995</v>
      </c>
      <c r="D157" s="1">
        <v>6.7553960339532191</v>
      </c>
      <c r="E157" s="1">
        <v>0.18900917410340731</v>
      </c>
      <c r="F157" s="1">
        <v>1.3231907177028034E-2</v>
      </c>
      <c r="G157" s="1">
        <v>0.2234180513710505</v>
      </c>
      <c r="H157" s="1">
        <v>2.1303370555015135</v>
      </c>
      <c r="I157">
        <f>COUNTIF(V3_mean!$B$3:$B$661,HF_WFE!B157)</f>
        <v>0</v>
      </c>
    </row>
    <row r="158" spans="1:9" x14ac:dyDescent="0.25">
      <c r="A158">
        <v>156</v>
      </c>
      <c r="B158" s="12"/>
      <c r="C158" s="1">
        <v>3.5653325E-2</v>
      </c>
      <c r="D158" s="1">
        <v>3.5653313953389235E-2</v>
      </c>
      <c r="E158" s="1">
        <v>0.1874584141609717</v>
      </c>
      <c r="F158" s="1">
        <v>1.5365357466233784E-2</v>
      </c>
      <c r="G158" s="1">
        <v>0.26574756740181599</v>
      </c>
      <c r="H158" s="1">
        <v>0.52242215385194868</v>
      </c>
      <c r="I158">
        <f>COUNTIF(V3_mean!$B$3:$B$661,HF_WFE!B158)</f>
        <v>0</v>
      </c>
    </row>
    <row r="159" spans="1:9" x14ac:dyDescent="0.25">
      <c r="A159">
        <v>157</v>
      </c>
      <c r="B159" s="12"/>
      <c r="C159" s="1">
        <v>8.54378131</v>
      </c>
      <c r="D159" s="1">
        <v>8.5437786938748577</v>
      </c>
      <c r="E159" s="1">
        <v>0.1873802683299956</v>
      </c>
      <c r="F159" s="1">
        <v>1.4598278199014058E-2</v>
      </c>
      <c r="G159" s="1">
        <v>0.2586176464250301</v>
      </c>
      <c r="H159" s="1">
        <v>2.2919296772452071</v>
      </c>
      <c r="I159">
        <f>COUNTIF(V3_mean!$B$3:$B$661,HF_WFE!B159)</f>
        <v>0</v>
      </c>
    </row>
    <row r="160" spans="1:9" x14ac:dyDescent="0.25">
      <c r="A160">
        <v>158</v>
      </c>
      <c r="B160" s="12"/>
      <c r="C160" s="1">
        <v>1.6570860999999999E-2</v>
      </c>
      <c r="D160" s="1">
        <v>1.6570856541344138E-2</v>
      </c>
      <c r="E160" s="1">
        <v>0.1873796888728364</v>
      </c>
      <c r="F160" s="1">
        <v>1.5359451994299889E-2</v>
      </c>
      <c r="G160" s="1">
        <v>0.30622707828229789</v>
      </c>
      <c r="H160" s="1">
        <v>7.6797259971499443E-3</v>
      </c>
      <c r="I160">
        <f>COUNTIF(V3_mean!$B$3:$B$661,HF_WFE!B160)</f>
        <v>0</v>
      </c>
    </row>
    <row r="161" spans="1:9" x14ac:dyDescent="0.25">
      <c r="A161">
        <v>159</v>
      </c>
      <c r="B161" s="12"/>
      <c r="C161" s="1">
        <v>7.1595098629999994</v>
      </c>
      <c r="D161" s="1">
        <v>7.1595076730011176</v>
      </c>
      <c r="E161" s="1">
        <v>0.18707986272676591</v>
      </c>
      <c r="F161" s="1">
        <v>2.0033802952432928E-2</v>
      </c>
      <c r="G161" s="1">
        <v>0.3509511810325659</v>
      </c>
      <c r="H161" s="1">
        <v>3.1352901620557532</v>
      </c>
      <c r="I161">
        <f>COUNTIF(V3_mean!$B$3:$B$661,HF_WFE!B161)</f>
        <v>0</v>
      </c>
    </row>
    <row r="162" spans="1:9" x14ac:dyDescent="0.25">
      <c r="A162">
        <v>160</v>
      </c>
      <c r="B162" s="12"/>
      <c r="C162" s="1">
        <v>3.7134486670000002</v>
      </c>
      <c r="D162" s="1">
        <v>3.7134475305593715</v>
      </c>
      <c r="E162" s="1">
        <v>0.18694675536901365</v>
      </c>
      <c r="F162" s="1">
        <v>2.20663759014216E-2</v>
      </c>
      <c r="G162" s="1">
        <v>0.26998663458249955</v>
      </c>
      <c r="H162" s="1">
        <v>7.1274394161591772</v>
      </c>
      <c r="I162">
        <f>COUNTIF(V3_mean!$B$3:$B$661,HF_WFE!B162)</f>
        <v>0</v>
      </c>
    </row>
    <row r="163" spans="1:9" x14ac:dyDescent="0.25">
      <c r="A163">
        <v>161</v>
      </c>
      <c r="B163" s="12"/>
      <c r="C163" s="1">
        <v>4.5851066630000004</v>
      </c>
      <c r="D163" s="1">
        <v>4.5851052598218995</v>
      </c>
      <c r="E163" s="1">
        <v>0.18633992822246981</v>
      </c>
      <c r="F163" s="1">
        <v>1.9902883612496012E-2</v>
      </c>
      <c r="G163" s="1">
        <v>0.2914204145251868</v>
      </c>
      <c r="H163" s="1">
        <v>1.691745107062161</v>
      </c>
      <c r="I163">
        <f>COUNTIF(V3_mean!$B$3:$B$661,HF_WFE!B163)</f>
        <v>0</v>
      </c>
    </row>
    <row r="164" spans="1:9" x14ac:dyDescent="0.25">
      <c r="A164">
        <v>162</v>
      </c>
      <c r="B164" s="12"/>
      <c r="C164" s="1">
        <v>7.7771593369999996</v>
      </c>
      <c r="D164" s="1">
        <v>7.7771569604060486</v>
      </c>
      <c r="E164" s="1">
        <v>0.18623693314990067</v>
      </c>
      <c r="F164" s="1">
        <v>1.8983287201110834E-2</v>
      </c>
      <c r="G164" s="1">
        <v>0.26248866498676116</v>
      </c>
      <c r="H164" s="1">
        <v>2.9044429417699575</v>
      </c>
      <c r="I164">
        <f>COUNTIF(V3_mean!$B$3:$B$661,HF_WFE!B164)</f>
        <v>0</v>
      </c>
    </row>
    <row r="165" spans="1:9" x14ac:dyDescent="0.25">
      <c r="A165">
        <v>163</v>
      </c>
      <c r="B165" s="12"/>
      <c r="C165" s="1">
        <v>0.67059528700000004</v>
      </c>
      <c r="D165" s="1">
        <v>0.6705950812751128</v>
      </c>
      <c r="E165" s="1">
        <v>0.18573673206604757</v>
      </c>
      <c r="F165" s="1">
        <v>2.3964471694442532E-2</v>
      </c>
      <c r="G165" s="1">
        <v>0.36961643927098076</v>
      </c>
      <c r="H165" s="1">
        <v>0.37144931126385927</v>
      </c>
      <c r="I165">
        <f>COUNTIF(V3_mean!$B$3:$B$661,HF_WFE!B165)</f>
        <v>0</v>
      </c>
    </row>
    <row r="166" spans="1:9" x14ac:dyDescent="0.25">
      <c r="A166">
        <v>164</v>
      </c>
      <c r="B166" s="12"/>
      <c r="C166" s="1">
        <v>0.23656461300000001</v>
      </c>
      <c r="D166" s="1">
        <v>0.23656454118180073</v>
      </c>
      <c r="E166" s="1">
        <v>0.18542439811416442</v>
      </c>
      <c r="F166" s="1">
        <v>3.8638139350546732E-2</v>
      </c>
      <c r="G166" s="1">
        <v>0.53405105436267908</v>
      </c>
      <c r="H166" s="1">
        <v>0.17387162707746029</v>
      </c>
      <c r="I166">
        <f>COUNTIF(V3_mean!$B$3:$B$661,HF_WFE!B166)</f>
        <v>0</v>
      </c>
    </row>
    <row r="167" spans="1:9" x14ac:dyDescent="0.25">
      <c r="A167">
        <v>165</v>
      </c>
      <c r="B167" s="12"/>
      <c r="C167" s="1">
        <v>5.5167433209999999</v>
      </c>
      <c r="D167" s="1">
        <v>5.5167416371150972</v>
      </c>
      <c r="E167" s="1">
        <v>0.18504730289584501</v>
      </c>
      <c r="F167" s="1">
        <v>9.9515542349323406E-3</v>
      </c>
      <c r="G167" s="1">
        <v>0.19619661911983871</v>
      </c>
      <c r="H167" s="1">
        <v>0.7745626379522339</v>
      </c>
      <c r="I167">
        <f>COUNTIF(V3_mean!$B$3:$B$661,HF_WFE!B167)</f>
        <v>0</v>
      </c>
    </row>
    <row r="168" spans="1:9" x14ac:dyDescent="0.25">
      <c r="A168">
        <v>166</v>
      </c>
      <c r="B168" s="12"/>
      <c r="C168" s="1">
        <v>5.2012879269999992</v>
      </c>
      <c r="D168" s="1">
        <v>5.2012853049379153</v>
      </c>
      <c r="E168" s="1">
        <v>0.18263978514301568</v>
      </c>
      <c r="F168" s="1">
        <v>1.6045433905203885E-2</v>
      </c>
      <c r="G168" s="1">
        <v>0.30708098885350027</v>
      </c>
      <c r="H168" s="1">
        <v>1.4895511141997606</v>
      </c>
      <c r="I168">
        <f>COUNTIF(V3_mean!$B$3:$B$661,HF_WFE!B168)</f>
        <v>0</v>
      </c>
    </row>
    <row r="169" spans="1:9" x14ac:dyDescent="0.25">
      <c r="A169">
        <v>167</v>
      </c>
      <c r="B169" s="12"/>
      <c r="C169" s="1">
        <v>72.205377967000004</v>
      </c>
      <c r="D169" s="1">
        <v>72.205353585868252</v>
      </c>
      <c r="E169" s="1">
        <v>0.18202224472776771</v>
      </c>
      <c r="F169" s="1">
        <v>1.4653835065857695E-2</v>
      </c>
      <c r="G169" s="1">
        <v>0.2480362409251915</v>
      </c>
      <c r="H169" s="1">
        <v>19.782677338907888</v>
      </c>
      <c r="I169">
        <f>COUNTIF(V3_mean!$B$3:$B$661,HF_WFE!B169)</f>
        <v>0</v>
      </c>
    </row>
    <row r="170" spans="1:9" x14ac:dyDescent="0.25">
      <c r="A170">
        <v>168</v>
      </c>
      <c r="B170" s="12"/>
      <c r="C170" s="1">
        <v>9.1651181700000013</v>
      </c>
      <c r="D170" s="1">
        <v>9.1651153624656647</v>
      </c>
      <c r="E170" s="1">
        <v>0.18172068486428977</v>
      </c>
      <c r="F170" s="1">
        <v>1.142399259461638E-2</v>
      </c>
      <c r="G170" s="1">
        <v>0.19363582753216652</v>
      </c>
      <c r="H170" s="1">
        <v>1.9477907373820926</v>
      </c>
      <c r="I170">
        <f>COUNTIF(V3_mean!$B$3:$B$661,HF_WFE!B170)</f>
        <v>0</v>
      </c>
    </row>
    <row r="171" spans="1:9" x14ac:dyDescent="0.25">
      <c r="A171">
        <v>169</v>
      </c>
      <c r="B171" s="12"/>
      <c r="C171" s="1">
        <v>19.59864134</v>
      </c>
      <c r="D171" s="1">
        <v>19.269808445749177</v>
      </c>
      <c r="E171" s="1">
        <v>0.18134170833690502</v>
      </c>
      <c r="F171" s="1">
        <v>1.3609678066346553E-2</v>
      </c>
      <c r="G171" s="1">
        <v>0.25062997189066216</v>
      </c>
      <c r="H171" s="1">
        <v>5.3554083191073687</v>
      </c>
      <c r="I171">
        <f>COUNTIF(V3_mean!$B$3:$B$661,HF_WFE!B171)</f>
        <v>0</v>
      </c>
    </row>
    <row r="172" spans="1:9" x14ac:dyDescent="0.25">
      <c r="A172">
        <v>170</v>
      </c>
      <c r="B172" s="12"/>
      <c r="C172" s="1">
        <v>8.4511947099999993</v>
      </c>
      <c r="D172" s="1">
        <v>8.176585889953639</v>
      </c>
      <c r="E172" s="1">
        <v>0.180566387639019</v>
      </c>
      <c r="F172" s="1">
        <v>1.3201651720136615E-2</v>
      </c>
      <c r="G172" s="1">
        <v>0.19516108549439323</v>
      </c>
      <c r="H172" s="1">
        <v>2.0858609717815852</v>
      </c>
      <c r="I172">
        <f>COUNTIF(V3_mean!$B$3:$B$661,HF_WFE!B172)</f>
        <v>0</v>
      </c>
    </row>
    <row r="173" spans="1:9" x14ac:dyDescent="0.25">
      <c r="A173">
        <v>171</v>
      </c>
      <c r="B173" s="12"/>
      <c r="C173" s="1">
        <v>34.027004826999999</v>
      </c>
      <c r="D173" s="1">
        <v>34.002513824892397</v>
      </c>
      <c r="E173" s="1">
        <v>0.18056070542595781</v>
      </c>
      <c r="F173" s="1">
        <v>1.3013289681207664E-2</v>
      </c>
      <c r="G173" s="1">
        <v>0.24631139397493704</v>
      </c>
      <c r="H173" s="1">
        <v>8.4065851340601512</v>
      </c>
      <c r="I173">
        <f>COUNTIF(V3_mean!$B$3:$B$661,HF_WFE!B173)</f>
        <v>0</v>
      </c>
    </row>
    <row r="174" spans="1:9" x14ac:dyDescent="0.25">
      <c r="A174">
        <v>172</v>
      </c>
      <c r="B174" s="12"/>
      <c r="C174" s="1">
        <v>11.262742942999999</v>
      </c>
      <c r="D174" s="1">
        <v>7.4838428594215731</v>
      </c>
      <c r="E174" s="1">
        <v>0.18027628994701281</v>
      </c>
      <c r="F174" s="1">
        <v>8.9195589008514674E-3</v>
      </c>
      <c r="G174" s="1">
        <v>0.16879610193460562</v>
      </c>
      <c r="H174" s="1">
        <v>1.7972911185215708</v>
      </c>
      <c r="I174">
        <f>COUNTIF(V3_mean!$B$3:$B$661,HF_WFE!B174)</f>
        <v>0</v>
      </c>
    </row>
    <row r="175" spans="1:9" x14ac:dyDescent="0.25">
      <c r="A175">
        <v>173</v>
      </c>
      <c r="B175" s="12"/>
      <c r="C175" s="1">
        <v>16.726612108999998</v>
      </c>
      <c r="D175" s="1">
        <v>16.217079902985599</v>
      </c>
      <c r="E175" s="1">
        <v>0.18013116536786503</v>
      </c>
      <c r="F175" s="1">
        <v>1.1193325938350157E-3</v>
      </c>
      <c r="G175" s="1">
        <v>0.24085386145357374</v>
      </c>
      <c r="H175" s="1">
        <v>2.0707652985947789E-2</v>
      </c>
      <c r="I175">
        <f>COUNTIF(V3_mean!$B$3:$B$661,HF_WFE!B175)</f>
        <v>0</v>
      </c>
    </row>
    <row r="176" spans="1:9" x14ac:dyDescent="0.25">
      <c r="A176">
        <v>174</v>
      </c>
      <c r="B176" s="12"/>
      <c r="C176" s="1">
        <v>8.8248735999999994E-2</v>
      </c>
      <c r="D176" s="1">
        <v>8.8248708421731617E-2</v>
      </c>
      <c r="E176" s="1">
        <v>0.17996485451738375</v>
      </c>
      <c r="F176" s="1">
        <v>1.1624163016676903E-2</v>
      </c>
      <c r="G176" s="1">
        <v>0.17073707569079169</v>
      </c>
      <c r="H176" s="1">
        <v>1.7436244525015354E-2</v>
      </c>
      <c r="I176">
        <f>COUNTIF(V3_mean!$B$3:$B$661,HF_WFE!B176)</f>
        <v>0</v>
      </c>
    </row>
    <row r="177" spans="1:9" x14ac:dyDescent="0.25">
      <c r="A177">
        <v>175</v>
      </c>
      <c r="B177" s="12"/>
      <c r="C177" s="1">
        <v>11.427172313</v>
      </c>
      <c r="D177" s="1">
        <v>10.150676364160955</v>
      </c>
      <c r="E177" s="1">
        <v>0.17964430198379269</v>
      </c>
      <c r="F177" s="1">
        <v>1.8875698395148438E-2</v>
      </c>
      <c r="G177" s="1">
        <v>0.32712028390232517</v>
      </c>
      <c r="H177" s="1">
        <v>4.001648059771469</v>
      </c>
      <c r="I177">
        <f>COUNTIF(V3_mean!$B$3:$B$661,HF_WFE!B177)</f>
        <v>0</v>
      </c>
    </row>
    <row r="178" spans="1:9" x14ac:dyDescent="0.25">
      <c r="A178">
        <v>176</v>
      </c>
      <c r="B178" s="12"/>
      <c r="C178" s="1">
        <v>2.1596183960000004</v>
      </c>
      <c r="D178" s="1">
        <v>0.8369780782572217</v>
      </c>
      <c r="E178" s="1">
        <v>0.17930448691257364</v>
      </c>
      <c r="F178" s="1">
        <v>7.6446396720215989E-3</v>
      </c>
      <c r="G178" s="1">
        <v>0.13258819008183736</v>
      </c>
      <c r="H178" s="1">
        <v>0.33636414556895033</v>
      </c>
      <c r="I178">
        <f>COUNTIF(V3_mean!$B$3:$B$661,HF_WFE!B178)</f>
        <v>0</v>
      </c>
    </row>
    <row r="179" spans="1:9" x14ac:dyDescent="0.25">
      <c r="A179">
        <v>177</v>
      </c>
      <c r="B179" s="12"/>
      <c r="C179" s="1">
        <v>8.6821064950000011</v>
      </c>
      <c r="D179" s="1">
        <v>8.682103830504726</v>
      </c>
      <c r="E179" s="1">
        <v>0.1785806559813872</v>
      </c>
      <c r="F179" s="1">
        <v>9.7168427026622893E-3</v>
      </c>
      <c r="G179" s="1">
        <v>0.18404056264003166</v>
      </c>
      <c r="H179" s="1">
        <v>1.5935622032366155</v>
      </c>
      <c r="I179">
        <f>COUNTIF(V3_mean!$B$3:$B$661,HF_WFE!B179)</f>
        <v>0</v>
      </c>
    </row>
    <row r="180" spans="1:9" x14ac:dyDescent="0.25">
      <c r="A180">
        <v>178</v>
      </c>
      <c r="B180" s="12"/>
      <c r="C180" s="1">
        <v>1.8403856E-2</v>
      </c>
      <c r="D180" s="1">
        <v>1.8403850339243369E-2</v>
      </c>
      <c r="E180" s="1">
        <v>0.17810595877274457</v>
      </c>
      <c r="F180" s="1">
        <v>1.0933661751229973E-2</v>
      </c>
      <c r="G180" s="1">
        <v>0.18211306578194386</v>
      </c>
      <c r="H180" s="1">
        <v>9.2936124885454774E-2</v>
      </c>
      <c r="I180">
        <f>COUNTIF(V3_mean!$B$3:$B$661,HF_WFE!B180)</f>
        <v>0</v>
      </c>
    </row>
    <row r="181" spans="1:9" x14ac:dyDescent="0.25">
      <c r="A181">
        <v>179</v>
      </c>
      <c r="B181" s="12"/>
      <c r="C181" s="1">
        <v>7.4871877940000005</v>
      </c>
      <c r="D181" s="1">
        <v>5.5208341705835187</v>
      </c>
      <c r="E181" s="1">
        <v>0.17790158618430585</v>
      </c>
      <c r="F181" s="1">
        <v>1.0751923427272974E-2</v>
      </c>
      <c r="G181" s="1">
        <v>0.16258962148411452</v>
      </c>
      <c r="H181" s="1">
        <v>1.5213971649591258</v>
      </c>
      <c r="I181">
        <f>COUNTIF(V3_mean!$B$3:$B$661,HF_WFE!B181)</f>
        <v>0</v>
      </c>
    </row>
    <row r="182" spans="1:9" x14ac:dyDescent="0.25">
      <c r="A182">
        <v>180</v>
      </c>
      <c r="B182" s="12"/>
      <c r="C182" s="1">
        <v>16.138417945</v>
      </c>
      <c r="D182" s="1">
        <v>16.138413016528524</v>
      </c>
      <c r="E182" s="1">
        <v>0.17772318907830978</v>
      </c>
      <c r="F182" s="1">
        <v>1.5939080761612198E-2</v>
      </c>
      <c r="G182" s="1">
        <v>0.2752826953663966</v>
      </c>
      <c r="H182" s="1">
        <v>4.8693891726725269</v>
      </c>
      <c r="I182">
        <f>COUNTIF(V3_mean!$B$3:$B$661,HF_WFE!B182)</f>
        <v>0</v>
      </c>
    </row>
    <row r="183" spans="1:9" x14ac:dyDescent="0.25">
      <c r="A183">
        <v>181</v>
      </c>
      <c r="B183" s="12"/>
      <c r="C183" s="1">
        <v>24.190738276000005</v>
      </c>
      <c r="D183" s="1">
        <v>10.219400746854255</v>
      </c>
      <c r="E183" s="1">
        <v>0.17712672805587243</v>
      </c>
      <c r="G183" s="1">
        <v>0.10420176938392654</v>
      </c>
      <c r="I183">
        <f>COUNTIF(V3_mean!$B$3:$B$661,HF_WFE!B183)</f>
        <v>0</v>
      </c>
    </row>
    <row r="184" spans="1:9" x14ac:dyDescent="0.25">
      <c r="A184">
        <v>182</v>
      </c>
      <c r="B184" s="12"/>
      <c r="C184" s="1">
        <v>30.024433298999998</v>
      </c>
      <c r="D184" s="1">
        <v>29.941889217118312</v>
      </c>
      <c r="E184" s="1">
        <v>0.17704386130135441</v>
      </c>
      <c r="F184" s="1">
        <v>1.3726126079778155E-2</v>
      </c>
      <c r="G184" s="1">
        <v>0.20251018061816095</v>
      </c>
      <c r="H184" s="1">
        <v>8.5101981694624556</v>
      </c>
      <c r="I184">
        <f>COUNTIF(V3_mean!$B$3:$B$661,HF_WFE!B184)</f>
        <v>0</v>
      </c>
    </row>
    <row r="185" spans="1:9" x14ac:dyDescent="0.25">
      <c r="A185">
        <v>183</v>
      </c>
      <c r="B185" s="12"/>
      <c r="C185" s="1">
        <v>3.44790346</v>
      </c>
      <c r="D185" s="1">
        <v>3.447902406752771</v>
      </c>
      <c r="E185" s="1">
        <v>0.17676262039951285</v>
      </c>
      <c r="F185" s="1">
        <v>1.4881951661378729E-2</v>
      </c>
      <c r="G185" s="1">
        <v>0.2441434277151058</v>
      </c>
      <c r="H185" s="1">
        <v>1.1384693020954728</v>
      </c>
      <c r="I185">
        <f>COUNTIF(V3_mean!$B$3:$B$661,HF_WFE!B185)</f>
        <v>0</v>
      </c>
    </row>
    <row r="186" spans="1:9" x14ac:dyDescent="0.25">
      <c r="A186">
        <v>184</v>
      </c>
      <c r="B186" s="12"/>
      <c r="C186" s="1">
        <v>4.2251505830000005</v>
      </c>
      <c r="D186" s="1">
        <v>4.2251492957214261</v>
      </c>
      <c r="E186" s="1">
        <v>0.1767412825193635</v>
      </c>
      <c r="F186" s="1">
        <v>1.031720744287397E-2</v>
      </c>
      <c r="G186" s="1">
        <v>0.18258332140024333</v>
      </c>
      <c r="H186" s="1">
        <v>0.72736312472261488</v>
      </c>
      <c r="I186">
        <f>COUNTIF(V3_mean!$B$3:$B$661,HF_WFE!B186)</f>
        <v>0</v>
      </c>
    </row>
    <row r="187" spans="1:9" x14ac:dyDescent="0.25">
      <c r="A187">
        <v>185</v>
      </c>
      <c r="B187" s="12"/>
      <c r="C187" s="1">
        <v>26.873572459000002</v>
      </c>
      <c r="D187" s="1">
        <v>26.651645582437737</v>
      </c>
      <c r="E187" s="1">
        <v>0.17624378549817107</v>
      </c>
      <c r="F187" s="1">
        <v>1.6898584806651632E-2</v>
      </c>
      <c r="G187" s="1">
        <v>0.25307481908009472</v>
      </c>
      <c r="H187" s="1">
        <v>8.6689740058122879</v>
      </c>
      <c r="I187">
        <f>COUNTIF(V3_mean!$B$3:$B$661,HF_WFE!B187)</f>
        <v>0</v>
      </c>
    </row>
    <row r="188" spans="1:9" x14ac:dyDescent="0.25">
      <c r="A188">
        <v>186</v>
      </c>
      <c r="B188" s="12"/>
      <c r="C188" s="1">
        <v>42.291349844000003</v>
      </c>
      <c r="D188" s="1">
        <v>42.291333745810775</v>
      </c>
      <c r="E188" s="1">
        <v>0.17526200362972275</v>
      </c>
      <c r="F188" s="1">
        <v>1.0009384171335619E-2</v>
      </c>
      <c r="G188" s="1">
        <v>0.19076154611476739</v>
      </c>
      <c r="H188" s="1">
        <v>8.2977794780372278</v>
      </c>
      <c r="I188">
        <f>COUNTIF(V3_mean!$B$3:$B$661,HF_WFE!B188)</f>
        <v>0</v>
      </c>
    </row>
    <row r="189" spans="1:9" x14ac:dyDescent="0.25">
      <c r="A189">
        <v>187</v>
      </c>
      <c r="B189" s="12"/>
      <c r="C189" s="1">
        <v>6.6597861100000006</v>
      </c>
      <c r="D189" s="1">
        <v>6.6597840719528465</v>
      </c>
      <c r="E189" s="1">
        <v>0.17421210060690034</v>
      </c>
      <c r="F189" s="1">
        <v>1.3572028258543072E-2</v>
      </c>
      <c r="G189" s="1">
        <v>0.23638440185895604</v>
      </c>
      <c r="H189" s="1">
        <v>1.8797259138082154</v>
      </c>
      <c r="I189">
        <f>COUNTIF(V3_mean!$B$3:$B$661,HF_WFE!B189)</f>
        <v>0</v>
      </c>
    </row>
    <row r="190" spans="1:9" x14ac:dyDescent="0.25">
      <c r="A190">
        <v>188</v>
      </c>
      <c r="B190" s="12"/>
      <c r="C190" s="1">
        <v>10.785033039999998</v>
      </c>
      <c r="D190" s="1">
        <v>10.785026643845088</v>
      </c>
      <c r="E190" s="1">
        <v>0.17226555087765805</v>
      </c>
      <c r="F190" s="1">
        <v>1.1407982924279535E-2</v>
      </c>
      <c r="G190" s="1">
        <v>0.19547329995568358</v>
      </c>
      <c r="H190" s="1">
        <v>2.1846287299995311</v>
      </c>
      <c r="I190">
        <f>COUNTIF(V3_mean!$B$3:$B$661,HF_WFE!B190)</f>
        <v>0</v>
      </c>
    </row>
    <row r="191" spans="1:9" x14ac:dyDescent="0.25">
      <c r="A191">
        <v>189</v>
      </c>
      <c r="B191" s="12"/>
      <c r="C191" s="1">
        <v>19.698236678000001</v>
      </c>
      <c r="D191" s="1">
        <v>19.684026088176111</v>
      </c>
      <c r="E191" s="1">
        <v>0.17218381642766611</v>
      </c>
      <c r="F191" s="1">
        <v>1.6874137334993117E-2</v>
      </c>
      <c r="G191" s="1">
        <v>0.31394090893878412</v>
      </c>
      <c r="H191" s="1">
        <v>6.302490294619929</v>
      </c>
      <c r="I191">
        <f>COUNTIF(V3_mean!$B$3:$B$661,HF_WFE!B191)</f>
        <v>0</v>
      </c>
    </row>
    <row r="192" spans="1:9" x14ac:dyDescent="0.25">
      <c r="A192">
        <v>190</v>
      </c>
      <c r="B192" s="12"/>
      <c r="C192" s="1">
        <v>8.6495072559999997</v>
      </c>
      <c r="D192" s="1">
        <v>8.6495029717182597</v>
      </c>
      <c r="E192" s="1">
        <v>0.17178871636663498</v>
      </c>
      <c r="F192" s="1">
        <v>1.2027982302335283E-2</v>
      </c>
      <c r="G192" s="1">
        <v>0.2219455602274634</v>
      </c>
      <c r="H192" s="1">
        <v>1.8944072126178071</v>
      </c>
      <c r="I192">
        <f>COUNTIF(V3_mean!$B$3:$B$661,HF_WFE!B192)</f>
        <v>0</v>
      </c>
    </row>
    <row r="193" spans="1:9" x14ac:dyDescent="0.25">
      <c r="A193">
        <v>191</v>
      </c>
      <c r="B193" s="12"/>
      <c r="C193" s="1">
        <v>4.5387146099999995</v>
      </c>
      <c r="D193" s="1">
        <v>4.5387132215557395</v>
      </c>
      <c r="E193" s="1">
        <v>0.17170539056089718</v>
      </c>
      <c r="F193" s="1">
        <v>1.7225453672664506E-2</v>
      </c>
      <c r="G193" s="1">
        <v>0.23951850295501897</v>
      </c>
      <c r="H193" s="1">
        <v>1.5072271963581443</v>
      </c>
      <c r="I193">
        <f>COUNTIF(V3_mean!$B$3:$B$661,HF_WFE!B193)</f>
        <v>0</v>
      </c>
    </row>
    <row r="194" spans="1:9" x14ac:dyDescent="0.25">
      <c r="A194">
        <v>192</v>
      </c>
      <c r="B194" s="12"/>
      <c r="C194" s="1">
        <v>16.641388196000001</v>
      </c>
      <c r="D194" s="1">
        <v>16.641380202730677</v>
      </c>
      <c r="E194" s="1">
        <v>0.17168020861257766</v>
      </c>
      <c r="F194" s="1">
        <v>1.5202626648162692E-2</v>
      </c>
      <c r="G194" s="1">
        <v>0.27351061195323717</v>
      </c>
      <c r="H194" s="1">
        <v>4.6520037543377839</v>
      </c>
      <c r="I194">
        <f>COUNTIF(V3_mean!$B$3:$B$661,HF_WFE!B194)</f>
        <v>0</v>
      </c>
    </row>
    <row r="195" spans="1:9" x14ac:dyDescent="0.25">
      <c r="A195">
        <v>193</v>
      </c>
      <c r="B195" s="12"/>
      <c r="C195" s="1">
        <v>12.349418721000003</v>
      </c>
      <c r="D195" s="1">
        <v>12.349414942490819</v>
      </c>
      <c r="E195" s="1">
        <v>0.17152194799219689</v>
      </c>
      <c r="G195" s="1">
        <v>0.29125121440585594</v>
      </c>
      <c r="I195">
        <f>COUNTIF(V3_mean!$B$3:$B$661,HF_WFE!B195)</f>
        <v>0</v>
      </c>
    </row>
    <row r="196" spans="1:9" x14ac:dyDescent="0.25">
      <c r="A196">
        <v>194</v>
      </c>
      <c r="B196" s="12"/>
      <c r="C196" s="1">
        <v>32.868689392999997</v>
      </c>
      <c r="D196" s="1">
        <v>32.692514040449907</v>
      </c>
      <c r="E196" s="1">
        <v>0.16951947214476942</v>
      </c>
      <c r="F196" s="1">
        <v>1.0548934051181343E-2</v>
      </c>
      <c r="G196" s="1">
        <v>0.20751902098543912</v>
      </c>
      <c r="H196" s="1">
        <v>6.6616518533210183</v>
      </c>
      <c r="I196">
        <f>COUNTIF(V3_mean!$B$3:$B$661,HF_WFE!B196)</f>
        <v>0</v>
      </c>
    </row>
    <row r="197" spans="1:9" x14ac:dyDescent="0.25">
      <c r="A197">
        <v>195</v>
      </c>
      <c r="B197" s="12"/>
      <c r="C197" s="1">
        <v>32.480259780999994</v>
      </c>
      <c r="D197" s="1">
        <v>26.343734926201222</v>
      </c>
      <c r="E197" s="1">
        <v>0.16941744281089216</v>
      </c>
      <c r="F197" s="1">
        <v>1.2451840866388144E-2</v>
      </c>
      <c r="G197" s="1">
        <v>0.19345994573507874</v>
      </c>
      <c r="H197" s="1">
        <v>8.0999224835854875</v>
      </c>
      <c r="I197">
        <f>COUNTIF(V3_mean!$B$3:$B$661,HF_WFE!B197)</f>
        <v>0</v>
      </c>
    </row>
    <row r="198" spans="1:9" x14ac:dyDescent="0.25">
      <c r="A198">
        <v>196</v>
      </c>
      <c r="B198" s="12"/>
      <c r="C198" s="1">
        <v>25.557347973999999</v>
      </c>
      <c r="D198" s="1">
        <v>25.557340111579276</v>
      </c>
      <c r="E198" s="1">
        <v>0.16909131994830912</v>
      </c>
      <c r="F198" s="1">
        <v>9.4322354198601282E-3</v>
      </c>
      <c r="G198" s="1">
        <v>0.17357341253490205</v>
      </c>
      <c r="H198" s="1">
        <v>4.6453759442811133</v>
      </c>
      <c r="I198">
        <f>COUNTIF(V3_mean!$B$3:$B$661,HF_WFE!B198)</f>
        <v>0</v>
      </c>
    </row>
    <row r="199" spans="1:9" x14ac:dyDescent="0.25">
      <c r="A199">
        <v>197</v>
      </c>
      <c r="B199" s="12"/>
      <c r="C199" s="1">
        <v>44.240459141999992</v>
      </c>
      <c r="D199" s="1">
        <v>44.240443232312494</v>
      </c>
      <c r="E199" s="1">
        <v>0.16884054338847865</v>
      </c>
      <c r="F199" s="1">
        <v>1.1406919247969553E-2</v>
      </c>
      <c r="G199" s="1">
        <v>0.20850118101140011</v>
      </c>
      <c r="H199" s="1">
        <v>9.1483492368715815</v>
      </c>
      <c r="I199">
        <f>COUNTIF(V3_mean!$B$3:$B$661,HF_WFE!B199)</f>
        <v>0</v>
      </c>
    </row>
    <row r="200" spans="1:9" x14ac:dyDescent="0.25">
      <c r="A200">
        <v>198</v>
      </c>
      <c r="B200" s="12"/>
      <c r="C200" s="1">
        <v>0.86422426100000005</v>
      </c>
      <c r="D200" s="1">
        <v>0.86422399787053394</v>
      </c>
      <c r="E200" s="1">
        <v>0.16778596848177418</v>
      </c>
      <c r="F200" s="1">
        <v>1.8889260122223812E-2</v>
      </c>
      <c r="G200" s="1">
        <v>0.24032344732181829</v>
      </c>
      <c r="H200" s="1">
        <v>0.3211174220778048</v>
      </c>
      <c r="I200">
        <f>COUNTIF(V3_mean!$B$3:$B$661,HF_WFE!B200)</f>
        <v>0</v>
      </c>
    </row>
    <row r="201" spans="1:9" x14ac:dyDescent="0.25">
      <c r="A201">
        <v>199</v>
      </c>
      <c r="B201" s="12"/>
      <c r="C201" s="1">
        <v>2.5363625269999996</v>
      </c>
      <c r="D201" s="1">
        <v>2.5363617501482838</v>
      </c>
      <c r="E201" s="1">
        <v>0.16686273156062323</v>
      </c>
      <c r="F201" s="1">
        <v>1.620144635024998E-2</v>
      </c>
      <c r="G201" s="1">
        <v>0.2508875322400807</v>
      </c>
      <c r="H201" s="1">
        <v>0.72906508576124907</v>
      </c>
      <c r="I201">
        <f>COUNTIF(V3_mean!$B$3:$B$661,HF_WFE!B201)</f>
        <v>0</v>
      </c>
    </row>
    <row r="202" spans="1:9" x14ac:dyDescent="0.25">
      <c r="A202">
        <v>200</v>
      </c>
      <c r="B202" s="12"/>
      <c r="C202" s="1">
        <v>25.542025856000002</v>
      </c>
      <c r="D202" s="1">
        <v>25.542018050555605</v>
      </c>
      <c r="E202" s="1">
        <v>0.16644492628184199</v>
      </c>
      <c r="F202" s="1">
        <v>1.2828103187037284E-2</v>
      </c>
      <c r="G202" s="1">
        <v>0.23288950954723056</v>
      </c>
      <c r="H202" s="1">
        <v>6.1639035813714145</v>
      </c>
      <c r="I202">
        <f>COUNTIF(V3_mean!$B$3:$B$661,HF_WFE!B202)</f>
        <v>0</v>
      </c>
    </row>
    <row r="203" spans="1:9" x14ac:dyDescent="0.25">
      <c r="A203">
        <v>201</v>
      </c>
      <c r="B203" s="12"/>
      <c r="C203" s="1">
        <v>4.061398735</v>
      </c>
      <c r="D203" s="1">
        <v>4.0613974951036145</v>
      </c>
      <c r="E203" s="1">
        <v>0.16627921885258876</v>
      </c>
      <c r="F203" s="1">
        <v>1.1275903544612699E-2</v>
      </c>
      <c r="G203" s="1">
        <v>0.16278023110238657</v>
      </c>
      <c r="H203" s="1">
        <v>0.74233031668700278</v>
      </c>
      <c r="I203">
        <f>COUNTIF(V3_mean!$B$3:$B$661,HF_WFE!B203)</f>
        <v>0</v>
      </c>
    </row>
    <row r="204" spans="1:9" x14ac:dyDescent="0.25">
      <c r="A204">
        <v>202</v>
      </c>
      <c r="B204" s="12"/>
      <c r="C204" s="1">
        <v>36.149244225000004</v>
      </c>
      <c r="D204" s="1">
        <v>35.900025960846925</v>
      </c>
      <c r="E204" s="1">
        <v>0.16620721386537349</v>
      </c>
      <c r="F204" s="1">
        <v>1.8647447916365162E-2</v>
      </c>
      <c r="G204" s="1">
        <v>0.23485892297065911</v>
      </c>
      <c r="H204" s="1">
        <v>12.214078385219182</v>
      </c>
      <c r="I204">
        <f>COUNTIF(V3_mean!$B$3:$B$661,HF_WFE!B204)</f>
        <v>0</v>
      </c>
    </row>
    <row r="205" spans="1:9" x14ac:dyDescent="0.25">
      <c r="A205">
        <v>203</v>
      </c>
      <c r="B205" s="12"/>
      <c r="C205" s="1">
        <v>11.589480609000002</v>
      </c>
      <c r="D205" s="1">
        <v>11.589203899716304</v>
      </c>
      <c r="E205" s="1">
        <v>0.16612062603980707</v>
      </c>
      <c r="F205" s="1">
        <v>9.8100033985093413E-3</v>
      </c>
      <c r="G205" s="1">
        <v>0.17334148434526769</v>
      </c>
      <c r="H205" s="1">
        <v>2.0895307238824898</v>
      </c>
      <c r="I205">
        <f>COUNTIF(V3_mean!$B$3:$B$661,HF_WFE!B205)</f>
        <v>0</v>
      </c>
    </row>
    <row r="206" spans="1:9" x14ac:dyDescent="0.25">
      <c r="A206">
        <v>204</v>
      </c>
      <c r="B206" s="12"/>
      <c r="C206" s="1">
        <v>8.8195835640000002</v>
      </c>
      <c r="D206" s="1">
        <v>7.2678726323993983</v>
      </c>
      <c r="E206" s="1">
        <v>0.16600073583773864</v>
      </c>
      <c r="F206" s="1">
        <v>1.0078873093187946E-2</v>
      </c>
      <c r="G206" s="1">
        <v>0.15878106913904497</v>
      </c>
      <c r="H206" s="1">
        <v>1.6882112431089809</v>
      </c>
      <c r="I206">
        <f>COUNTIF(V3_mean!$B$3:$B$661,HF_WFE!B206)</f>
        <v>0</v>
      </c>
    </row>
    <row r="207" spans="1:9" x14ac:dyDescent="0.25">
      <c r="A207">
        <v>205</v>
      </c>
      <c r="B207" s="12"/>
      <c r="C207" s="1">
        <v>7.8046218039999991</v>
      </c>
      <c r="D207" s="1">
        <v>7.8046161360398729</v>
      </c>
      <c r="E207" s="1">
        <v>0.16438679123187847</v>
      </c>
      <c r="F207" s="1">
        <v>9.8397466427340482E-3</v>
      </c>
      <c r="G207" s="1">
        <v>0.1697999481285436</v>
      </c>
      <c r="H207" s="1">
        <v>1.4070837699109688</v>
      </c>
      <c r="I207">
        <f>COUNTIF(V3_mean!$B$3:$B$661,HF_WFE!B207)</f>
        <v>0</v>
      </c>
    </row>
    <row r="208" spans="1:9" x14ac:dyDescent="0.25">
      <c r="A208">
        <v>206</v>
      </c>
      <c r="B208" s="12"/>
      <c r="C208" s="1">
        <v>0.61463399600000002</v>
      </c>
      <c r="D208" s="1">
        <v>0.61463380971782633</v>
      </c>
      <c r="E208" s="1">
        <v>0.1638320358761309</v>
      </c>
      <c r="F208" s="1">
        <v>2.2171048447489738E-2</v>
      </c>
      <c r="G208" s="1">
        <v>0.35511798439333531</v>
      </c>
      <c r="H208" s="1">
        <v>0.19953943602740765</v>
      </c>
      <c r="I208">
        <f>COUNTIF(V3_mean!$B$3:$B$661,HF_WFE!B208)</f>
        <v>0</v>
      </c>
    </row>
    <row r="209" spans="1:9" x14ac:dyDescent="0.25">
      <c r="A209">
        <v>207</v>
      </c>
      <c r="B209" s="12"/>
      <c r="C209" s="1">
        <v>1.444815092</v>
      </c>
      <c r="D209" s="1">
        <v>1.4448146506834438</v>
      </c>
      <c r="E209" s="1">
        <v>0.16325864130660495</v>
      </c>
      <c r="F209" s="1">
        <v>1.0476884568253389E-2</v>
      </c>
      <c r="G209" s="1">
        <v>0.19553838225610384</v>
      </c>
      <c r="H209" s="1">
        <v>0.34049874846823514</v>
      </c>
      <c r="I209">
        <f>COUNTIF(V3_mean!$B$3:$B$661,HF_WFE!B209)</f>
        <v>0</v>
      </c>
    </row>
    <row r="210" spans="1:9" x14ac:dyDescent="0.25">
      <c r="A210">
        <v>208</v>
      </c>
      <c r="B210" s="12"/>
      <c r="C210" s="1">
        <v>8.0620269280000016</v>
      </c>
      <c r="D210" s="1">
        <v>8.0620244613061161</v>
      </c>
      <c r="E210" s="1">
        <v>0.16285535640873391</v>
      </c>
      <c r="F210" s="1">
        <v>1.3119227386255613E-2</v>
      </c>
      <c r="G210" s="1">
        <v>0.2258810718496114</v>
      </c>
      <c r="H210" s="1">
        <v>2.1187552228802815</v>
      </c>
      <c r="I210">
        <f>COUNTIF(V3_mean!$B$3:$B$661,HF_WFE!B210)</f>
        <v>0</v>
      </c>
    </row>
    <row r="211" spans="1:9" x14ac:dyDescent="0.25">
      <c r="A211">
        <v>209</v>
      </c>
      <c r="B211" s="12"/>
      <c r="C211" s="1">
        <v>1.3960932549999998</v>
      </c>
      <c r="D211" s="1">
        <v>1.0130360695584844</v>
      </c>
      <c r="E211" s="1">
        <v>0.16208385167686812</v>
      </c>
      <c r="F211" s="1">
        <v>2.7475933085649253E-3</v>
      </c>
      <c r="G211" s="1">
        <v>0.12555216371626632</v>
      </c>
      <c r="H211" s="1">
        <v>6.1820849442710823E-2</v>
      </c>
      <c r="I211">
        <f>COUNTIF(V3_mean!$B$3:$B$661,HF_WFE!B211)</f>
        <v>0</v>
      </c>
    </row>
    <row r="212" spans="1:9" x14ac:dyDescent="0.25">
      <c r="A212">
        <v>210</v>
      </c>
      <c r="B212" s="12"/>
      <c r="C212" s="1">
        <v>24.446102950999997</v>
      </c>
      <c r="D212" s="1">
        <v>22.536315348215378</v>
      </c>
      <c r="E212" s="1">
        <v>0.16174310088561322</v>
      </c>
      <c r="F212" s="1">
        <v>1.0207751129785515E-2</v>
      </c>
      <c r="G212" s="1">
        <v>0.18506083655394764</v>
      </c>
      <c r="H212" s="1">
        <v>4.3672161916932364</v>
      </c>
      <c r="I212">
        <f>COUNTIF(V3_mean!$B$3:$B$661,HF_WFE!B212)</f>
        <v>0</v>
      </c>
    </row>
    <row r="213" spans="1:9" x14ac:dyDescent="0.25">
      <c r="A213">
        <v>211</v>
      </c>
      <c r="B213" s="12"/>
      <c r="C213" s="1">
        <v>0.43769391599999996</v>
      </c>
      <c r="D213" s="1">
        <v>0.43769378181923485</v>
      </c>
      <c r="E213" s="1">
        <v>0.16088027959050161</v>
      </c>
      <c r="F213" s="1">
        <v>2.5945984447995823E-2</v>
      </c>
      <c r="G213" s="1">
        <v>0.45851591807172665</v>
      </c>
      <c r="H213" s="1">
        <v>0.42810874339193106</v>
      </c>
      <c r="I213">
        <f>COUNTIF(V3_mean!$B$3:$B$661,HF_WFE!B213)</f>
        <v>0</v>
      </c>
    </row>
    <row r="214" spans="1:9" x14ac:dyDescent="0.25">
      <c r="A214">
        <v>212</v>
      </c>
      <c r="B214" s="12"/>
      <c r="C214" s="1">
        <v>7.4432960220000002</v>
      </c>
      <c r="D214" s="1">
        <v>7.4432903799418897</v>
      </c>
      <c r="E214" s="1">
        <v>0.16072286128762914</v>
      </c>
      <c r="F214" s="1">
        <v>1.7351104841301482E-2</v>
      </c>
      <c r="G214" s="1">
        <v>0.28385326977797892</v>
      </c>
      <c r="H214" s="1">
        <v>2.4291546777822077</v>
      </c>
      <c r="I214">
        <f>COUNTIF(V3_mean!$B$3:$B$661,HF_WFE!B214)</f>
        <v>0</v>
      </c>
    </row>
    <row r="215" spans="1:9" x14ac:dyDescent="0.25">
      <c r="A215">
        <v>213</v>
      </c>
      <c r="B215" s="12"/>
      <c r="C215" s="1">
        <v>24.701545882000001</v>
      </c>
      <c r="D215" s="1">
        <v>24.701532756862076</v>
      </c>
      <c r="E215" s="1">
        <v>0.15975931280983371</v>
      </c>
      <c r="F215" s="1">
        <v>1.1373287823018394E-2</v>
      </c>
      <c r="G215" s="1">
        <v>0.21935581499032386</v>
      </c>
      <c r="H215" s="1">
        <v>5.4989846624293932</v>
      </c>
      <c r="I215">
        <f>COUNTIF(V3_mean!$B$3:$B$661,HF_WFE!B215)</f>
        <v>0</v>
      </c>
    </row>
    <row r="216" spans="1:9" x14ac:dyDescent="0.25">
      <c r="A216">
        <v>214</v>
      </c>
      <c r="B216" s="12"/>
      <c r="C216" s="1">
        <v>1.2561249390000002</v>
      </c>
      <c r="D216" s="1">
        <v>1.1683825643269832</v>
      </c>
      <c r="E216" s="1">
        <v>0.15764407579350953</v>
      </c>
      <c r="F216" s="1">
        <v>1.3913683382066867E-2</v>
      </c>
      <c r="G216" s="1">
        <v>0.21160251788806383</v>
      </c>
      <c r="H216" s="1">
        <v>0.33160945393926039</v>
      </c>
      <c r="I216">
        <f>COUNTIF(V3_mean!$B$3:$B$661,HF_WFE!B216)</f>
        <v>0</v>
      </c>
    </row>
    <row r="217" spans="1:9" x14ac:dyDescent="0.25">
      <c r="A217">
        <v>215</v>
      </c>
      <c r="B217" s="12"/>
      <c r="C217" s="1">
        <v>40.277008973000001</v>
      </c>
      <c r="D217" s="1">
        <v>40.276993302669538</v>
      </c>
      <c r="E217" s="1">
        <v>0.15743828601481391</v>
      </c>
      <c r="F217" s="1">
        <v>9.9397004383461659E-3</v>
      </c>
      <c r="G217" s="1">
        <v>0.17643158548517093</v>
      </c>
      <c r="H217" s="1">
        <v>7.3702878750336822</v>
      </c>
      <c r="I217">
        <f>COUNTIF(V3_mean!$B$3:$B$661,HF_WFE!B217)</f>
        <v>0</v>
      </c>
    </row>
    <row r="218" spans="1:9" x14ac:dyDescent="0.25">
      <c r="A218">
        <v>216</v>
      </c>
      <c r="B218" s="12"/>
      <c r="C218" s="1">
        <v>39.714125382000006</v>
      </c>
      <c r="D218" s="1">
        <v>38.168409966302775</v>
      </c>
      <c r="E218" s="1">
        <v>0.1572792090549204</v>
      </c>
      <c r="F218" s="1">
        <v>1.2994499426324725E-2</v>
      </c>
      <c r="G218" s="1">
        <v>0.17177624969914709</v>
      </c>
      <c r="H218" s="1">
        <v>10.480063787330892</v>
      </c>
      <c r="I218">
        <f>COUNTIF(V3_mean!$B$3:$B$661,HF_WFE!B218)</f>
        <v>0</v>
      </c>
    </row>
    <row r="219" spans="1:9" x14ac:dyDescent="0.25">
      <c r="A219">
        <v>217</v>
      </c>
      <c r="B219" s="12"/>
      <c r="C219" s="1">
        <v>2.1291855239999999</v>
      </c>
      <c r="D219" s="1">
        <v>2.1291848732814289</v>
      </c>
      <c r="E219" s="1">
        <v>0.15713037661269663</v>
      </c>
      <c r="F219" s="1">
        <v>1.3903723825223563E-2</v>
      </c>
      <c r="G219" s="1">
        <v>0.24044267076061038</v>
      </c>
      <c r="H219" s="1">
        <v>0.57005267683416605</v>
      </c>
      <c r="I219">
        <f>COUNTIF(V3_mean!$B$3:$B$661,HF_WFE!B219)</f>
        <v>0</v>
      </c>
    </row>
    <row r="220" spans="1:9" x14ac:dyDescent="0.25">
      <c r="A220">
        <v>218</v>
      </c>
      <c r="B220" s="12"/>
      <c r="C220" s="1">
        <v>0.56783126900000003</v>
      </c>
      <c r="D220" s="1">
        <v>2.9457305439556916E-5</v>
      </c>
      <c r="E220" s="1">
        <v>0.15659537625900519</v>
      </c>
      <c r="F220" s="1">
        <v>4.4996489881062494E-5</v>
      </c>
      <c r="G220" s="1">
        <v>7.6396497130085453E-4</v>
      </c>
      <c r="H220" s="1">
        <v>5.3995787857274991E-4</v>
      </c>
      <c r="I220">
        <f>COUNTIF(V3_mean!$B$3:$B$661,HF_WFE!B220)</f>
        <v>0</v>
      </c>
    </row>
    <row r="221" spans="1:9" x14ac:dyDescent="0.25">
      <c r="A221">
        <v>219</v>
      </c>
      <c r="B221" s="12"/>
      <c r="C221" s="1">
        <v>13.171392920999999</v>
      </c>
      <c r="D221" s="1">
        <v>13.171388896173582</v>
      </c>
      <c r="E221" s="1">
        <v>0.15621622051879278</v>
      </c>
      <c r="F221" s="1">
        <v>2.0800005126511679E-2</v>
      </c>
      <c r="G221" s="1">
        <v>0.36213092925785839</v>
      </c>
      <c r="H221" s="1">
        <v>5.2000012816279195</v>
      </c>
      <c r="I221">
        <f>COUNTIF(V3_mean!$B$3:$B$661,HF_WFE!B221)</f>
        <v>0</v>
      </c>
    </row>
    <row r="222" spans="1:9" x14ac:dyDescent="0.25">
      <c r="A222">
        <v>220</v>
      </c>
      <c r="B222" s="12"/>
      <c r="C222" s="1">
        <v>21.725084251999998</v>
      </c>
      <c r="D222" s="1">
        <v>21.725077629481245</v>
      </c>
      <c r="E222" s="1">
        <v>0.15525904690129533</v>
      </c>
      <c r="F222" s="1">
        <v>9.9218674009235557E-3</v>
      </c>
      <c r="G222" s="1">
        <v>0.16105445611113325</v>
      </c>
      <c r="H222" s="1">
        <v>3.9191376233648043</v>
      </c>
      <c r="I222">
        <f>COUNTIF(V3_mean!$B$3:$B$661,HF_WFE!B222)</f>
        <v>0</v>
      </c>
    </row>
    <row r="223" spans="1:9" x14ac:dyDescent="0.25">
      <c r="A223">
        <v>221</v>
      </c>
      <c r="B223" s="12"/>
      <c r="C223" s="1">
        <v>2.2379914480000003</v>
      </c>
      <c r="D223" s="1">
        <v>1.5060542407439623</v>
      </c>
      <c r="E223" s="1">
        <v>0.15515752082426015</v>
      </c>
      <c r="F223" s="1">
        <v>7.8117555274016181E-3</v>
      </c>
      <c r="G223" s="1">
        <v>0.12253204491744192</v>
      </c>
      <c r="H223" s="1">
        <v>0.30856434333236393</v>
      </c>
      <c r="I223">
        <f>COUNTIF(V3_mean!$B$3:$B$661,HF_WFE!B223)</f>
        <v>0</v>
      </c>
    </row>
    <row r="224" spans="1:9" x14ac:dyDescent="0.25">
      <c r="A224">
        <v>222</v>
      </c>
      <c r="B224" s="12"/>
      <c r="C224" s="1">
        <v>1.836218379</v>
      </c>
      <c r="D224" s="1">
        <v>1.8362178166687615</v>
      </c>
      <c r="E224" s="1">
        <v>0.15472457697192818</v>
      </c>
      <c r="F224" s="1">
        <v>1.0244693291321589E-2</v>
      </c>
      <c r="G224" s="1">
        <v>0.18533443733005178</v>
      </c>
      <c r="H224" s="1">
        <v>0.39783558947965503</v>
      </c>
      <c r="I224">
        <f>COUNTIF(V3_mean!$B$3:$B$661,HF_WFE!B224)</f>
        <v>0</v>
      </c>
    </row>
    <row r="225" spans="1:9" x14ac:dyDescent="0.25">
      <c r="A225">
        <v>223</v>
      </c>
      <c r="B225" s="12"/>
      <c r="C225" s="1">
        <v>5.6625518649999984</v>
      </c>
      <c r="D225" s="1">
        <v>5.6114221317679505</v>
      </c>
      <c r="E225" s="1">
        <v>0.15464638696320859</v>
      </c>
      <c r="F225" s="1">
        <v>5.6077105615422555E-3</v>
      </c>
      <c r="G225" s="1">
        <v>0.14627457826410331</v>
      </c>
      <c r="H225" s="1">
        <v>1.35052362690476</v>
      </c>
      <c r="I225">
        <f>COUNTIF(V3_mean!$B$3:$B$661,HF_WFE!B225)</f>
        <v>0</v>
      </c>
    </row>
    <row r="226" spans="1:9" x14ac:dyDescent="0.25">
      <c r="A226">
        <v>224</v>
      </c>
      <c r="B226" s="12"/>
      <c r="C226" s="1">
        <v>4.3611321430000007</v>
      </c>
      <c r="D226" s="1">
        <v>4.3611308093203958</v>
      </c>
      <c r="E226" s="1">
        <v>0.1539796022265261</v>
      </c>
      <c r="F226" s="1">
        <v>1.415836998618997E-2</v>
      </c>
      <c r="G226" s="1">
        <v>0.30141953092765567</v>
      </c>
      <c r="H226" s="1">
        <v>1.3002103103984457</v>
      </c>
      <c r="I226">
        <f>COUNTIF(V3_mean!$B$3:$B$661,HF_WFE!B226)</f>
        <v>0</v>
      </c>
    </row>
    <row r="227" spans="1:9" x14ac:dyDescent="0.25">
      <c r="A227">
        <v>225</v>
      </c>
      <c r="B227" s="12"/>
      <c r="C227" s="1">
        <v>2.5228681749999997</v>
      </c>
      <c r="D227" s="1">
        <v>1.0446557595005177</v>
      </c>
      <c r="E227" s="1">
        <v>0.15379318993902008</v>
      </c>
      <c r="F227" s="1">
        <v>3.5223128433590802E-3</v>
      </c>
      <c r="G227" s="1">
        <v>7.0151470863452053E-2</v>
      </c>
      <c r="H227" s="1">
        <v>0.19901067564978803</v>
      </c>
      <c r="I227">
        <f>COUNTIF(V3_mean!$B$3:$B$661,HF_WFE!B227)</f>
        <v>0</v>
      </c>
    </row>
    <row r="228" spans="1:9" x14ac:dyDescent="0.25">
      <c r="A228">
        <v>226</v>
      </c>
      <c r="B228" s="12"/>
      <c r="C228" s="1">
        <v>18.591462051000001</v>
      </c>
      <c r="D228" s="1">
        <v>18.59145637942153</v>
      </c>
      <c r="E228" s="1">
        <v>0.15367818253356569</v>
      </c>
      <c r="F228" s="1">
        <v>2.3649274790659546E-2</v>
      </c>
      <c r="G228" s="1">
        <v>0.38197775604722578</v>
      </c>
      <c r="H228" s="1">
        <v>8.0407534288242459</v>
      </c>
      <c r="I228">
        <f>COUNTIF(V3_mean!$B$3:$B$661,HF_WFE!B228)</f>
        <v>0</v>
      </c>
    </row>
    <row r="229" spans="1:9" x14ac:dyDescent="0.25">
      <c r="A229">
        <v>227</v>
      </c>
      <c r="B229" s="12"/>
      <c r="C229" s="1">
        <v>2.6040722369999996</v>
      </c>
      <c r="D229" s="1">
        <v>2.6040714410481431</v>
      </c>
      <c r="E229" s="1">
        <v>0.15328512425013938</v>
      </c>
      <c r="F229" s="1">
        <v>2.643299223091277E-2</v>
      </c>
      <c r="G229" s="1">
        <v>0.3148788313654407</v>
      </c>
      <c r="H229" s="1">
        <v>1.3965430895332247</v>
      </c>
      <c r="I229">
        <f>COUNTIF(V3_mean!$B$3:$B$661,HF_WFE!B229)</f>
        <v>0</v>
      </c>
    </row>
    <row r="230" spans="1:9" x14ac:dyDescent="0.25">
      <c r="A230">
        <v>228</v>
      </c>
      <c r="B230" s="12"/>
      <c r="C230" s="1">
        <v>17.162125123000003</v>
      </c>
      <c r="D230" s="1">
        <v>16.938538567642873</v>
      </c>
      <c r="E230" s="1">
        <v>0.15284365217271734</v>
      </c>
      <c r="F230" s="1">
        <v>1.5099206963990648E-2</v>
      </c>
      <c r="G230" s="1">
        <v>0.20837852799772896</v>
      </c>
      <c r="H230" s="1">
        <v>5.0053871085628998</v>
      </c>
      <c r="I230">
        <f>COUNTIF(V3_mean!$B$3:$B$661,HF_WFE!B230)</f>
        <v>0</v>
      </c>
    </row>
    <row r="231" spans="1:9" x14ac:dyDescent="0.25">
      <c r="A231">
        <v>229</v>
      </c>
      <c r="B231" s="12"/>
      <c r="C231" s="1">
        <v>22.697841237999995</v>
      </c>
      <c r="D231" s="1">
        <v>22.697834294487951</v>
      </c>
      <c r="E231" s="1">
        <v>0.15275121415948678</v>
      </c>
      <c r="F231" s="1">
        <v>1.0938082934678427E-2</v>
      </c>
      <c r="G231" s="1">
        <v>0.1869377570616832</v>
      </c>
      <c r="H231" s="1">
        <v>4.7070216895566164</v>
      </c>
      <c r="I231">
        <f>COUNTIF(V3_mean!$B$3:$B$661,HF_WFE!B231)</f>
        <v>0</v>
      </c>
    </row>
    <row r="232" spans="1:9" x14ac:dyDescent="0.25">
      <c r="A232">
        <v>230</v>
      </c>
      <c r="B232" s="12"/>
      <c r="C232" s="1">
        <v>5.5502203219999995</v>
      </c>
      <c r="D232" s="1">
        <v>5.550218621424138</v>
      </c>
      <c r="E232" s="1">
        <v>0.15244263323107973</v>
      </c>
      <c r="F232" s="1">
        <v>2.1838540141080512E-2</v>
      </c>
      <c r="G232" s="1">
        <v>0.3253210603788349</v>
      </c>
      <c r="H232" s="1">
        <v>1.9545493426267058</v>
      </c>
      <c r="I232">
        <f>COUNTIF(V3_mean!$B$3:$B$661,HF_WFE!B232)</f>
        <v>0</v>
      </c>
    </row>
    <row r="233" spans="1:9" x14ac:dyDescent="0.25">
      <c r="A233">
        <v>231</v>
      </c>
      <c r="B233" s="12"/>
      <c r="C233" s="1">
        <v>2.9990589289999994</v>
      </c>
      <c r="D233" s="1">
        <v>1.0285738107848044</v>
      </c>
      <c r="E233" s="1">
        <v>0.1517923642898279</v>
      </c>
      <c r="F233" s="1">
        <v>3.5426240318429331E-3</v>
      </c>
      <c r="G233" s="1">
        <v>7.5659159334302895E-2</v>
      </c>
      <c r="H233" s="1">
        <v>0.18893994836495645</v>
      </c>
      <c r="I233">
        <f>COUNTIF(V3_mean!$B$3:$B$661,HF_WFE!B233)</f>
        <v>0</v>
      </c>
    </row>
    <row r="234" spans="1:9" x14ac:dyDescent="0.25">
      <c r="A234">
        <v>232</v>
      </c>
      <c r="B234" s="12"/>
      <c r="C234" s="1">
        <v>8.4318309449999997</v>
      </c>
      <c r="D234" s="1">
        <v>7.0482840996175335</v>
      </c>
      <c r="E234" s="1">
        <v>0.15104655842748796</v>
      </c>
      <c r="F234" s="1">
        <v>8.8359867437873708E-3</v>
      </c>
      <c r="G234" s="1">
        <v>0.14586926369704165</v>
      </c>
      <c r="H234" s="1">
        <v>1.3739959386589362</v>
      </c>
      <c r="I234">
        <f>COUNTIF(V3_mean!$B$3:$B$661,HF_WFE!B234)</f>
        <v>0</v>
      </c>
    </row>
    <row r="235" spans="1:9" x14ac:dyDescent="0.25">
      <c r="A235">
        <v>233</v>
      </c>
      <c r="B235" s="12"/>
      <c r="C235" s="1">
        <v>6.9963851480000008</v>
      </c>
      <c r="D235" s="1">
        <v>6.9963830091205592</v>
      </c>
      <c r="E235" s="1">
        <v>0.1508247684692452</v>
      </c>
      <c r="F235" s="1">
        <v>3.1265031582174391E-2</v>
      </c>
      <c r="G235" s="1">
        <v>0.40011829503992241</v>
      </c>
      <c r="H235" s="1">
        <v>4.0644541056826711</v>
      </c>
      <c r="I235">
        <f>COUNTIF(V3_mean!$B$3:$B$661,HF_WFE!B235)</f>
        <v>0</v>
      </c>
    </row>
    <row r="236" spans="1:9" x14ac:dyDescent="0.25">
      <c r="A236">
        <v>234</v>
      </c>
      <c r="B236" s="12"/>
      <c r="C236" s="1">
        <v>56.502809972000016</v>
      </c>
      <c r="D236" s="1">
        <v>56.50258546171051</v>
      </c>
      <c r="E236" s="1">
        <v>0.15027983641279571</v>
      </c>
      <c r="F236" s="1">
        <v>8.8798819775493098E-3</v>
      </c>
      <c r="G236" s="1">
        <v>0.16587600951211967</v>
      </c>
      <c r="H236" s="1">
        <v>9.1862379057747603</v>
      </c>
      <c r="I236">
        <f>COUNTIF(V3_mean!$B$3:$B$661,HF_WFE!B236)</f>
        <v>0</v>
      </c>
    </row>
    <row r="237" spans="1:9" x14ac:dyDescent="0.25">
      <c r="A237">
        <v>235</v>
      </c>
      <c r="B237" s="12"/>
      <c r="C237" s="1">
        <v>24.571269072000003</v>
      </c>
      <c r="D237" s="1">
        <v>24.571258815412261</v>
      </c>
      <c r="E237" s="1">
        <v>0.14935083521407733</v>
      </c>
      <c r="F237" s="1">
        <v>1.4055944130179503E-2</v>
      </c>
      <c r="G237" s="1">
        <v>0.21287680192589731</v>
      </c>
      <c r="H237" s="1">
        <v>6.4516783557523922</v>
      </c>
      <c r="I237">
        <f>COUNTIF(V3_mean!$B$3:$B$661,HF_WFE!B237)</f>
        <v>0</v>
      </c>
    </row>
    <row r="238" spans="1:9" x14ac:dyDescent="0.25">
      <c r="A238">
        <v>236</v>
      </c>
      <c r="B238" s="12"/>
      <c r="C238" s="1">
        <v>18.373279545999999</v>
      </c>
      <c r="D238" s="1">
        <v>18.373273925899024</v>
      </c>
      <c r="E238" s="1">
        <v>0.14879934383662966</v>
      </c>
      <c r="F238" s="1">
        <v>9.9813698156799215E-3</v>
      </c>
      <c r="G238" s="1">
        <v>0.14789288093675163</v>
      </c>
      <c r="H238" s="1">
        <v>3.443572586409573</v>
      </c>
      <c r="I238">
        <f>COUNTIF(V3_mean!$B$3:$B$661,HF_WFE!B238)</f>
        <v>0</v>
      </c>
    </row>
    <row r="239" spans="1:9" x14ac:dyDescent="0.25">
      <c r="A239">
        <v>237</v>
      </c>
      <c r="B239" s="12"/>
      <c r="C239" s="1">
        <v>12.956105439</v>
      </c>
      <c r="D239" s="1">
        <v>12.956101483644844</v>
      </c>
      <c r="E239" s="1">
        <v>0.14868441956114395</v>
      </c>
      <c r="F239" s="1">
        <v>1.1941572993152823E-2</v>
      </c>
      <c r="G239" s="1">
        <v>0.19985554752143006</v>
      </c>
      <c r="H239" s="1">
        <v>2.7505423127562003</v>
      </c>
      <c r="I239">
        <f>COUNTIF(V3_mean!$B$3:$B$661,HF_WFE!B239)</f>
        <v>0</v>
      </c>
    </row>
    <row r="240" spans="1:9" x14ac:dyDescent="0.25">
      <c r="A240">
        <v>238</v>
      </c>
      <c r="B240" s="12"/>
      <c r="C240" s="1">
        <v>11.804666161</v>
      </c>
      <c r="D240" s="1">
        <v>11.804662551267889</v>
      </c>
      <c r="E240" s="1">
        <v>0.14833824400284837</v>
      </c>
      <c r="F240" s="1">
        <v>1.1731390224557128E-2</v>
      </c>
      <c r="G240" s="1">
        <v>0.21127676214231114</v>
      </c>
      <c r="H240" s="1">
        <v>2.6982197516481392</v>
      </c>
      <c r="I240">
        <f>COUNTIF(V3_mean!$B$3:$B$661,HF_WFE!B240)</f>
        <v>0</v>
      </c>
    </row>
    <row r="241" spans="1:9" x14ac:dyDescent="0.25">
      <c r="A241">
        <v>239</v>
      </c>
      <c r="B241" s="12"/>
      <c r="C241" s="1">
        <v>18.740664685999995</v>
      </c>
      <c r="D241" s="1">
        <v>18.740656837035949</v>
      </c>
      <c r="E241" s="1">
        <v>0.14765618586092255</v>
      </c>
      <c r="F241" s="1">
        <v>1.2689256401476907E-2</v>
      </c>
      <c r="G241" s="1">
        <v>0.19444352558681757</v>
      </c>
      <c r="H241" s="1">
        <v>4.5300645353272557</v>
      </c>
      <c r="I241">
        <f>COUNTIF(V3_mean!$B$3:$B$661,HF_WFE!B241)</f>
        <v>0</v>
      </c>
    </row>
    <row r="242" spans="1:9" x14ac:dyDescent="0.25">
      <c r="A242">
        <v>240</v>
      </c>
      <c r="B242" s="12"/>
      <c r="C242" s="1">
        <v>29.904008076000007</v>
      </c>
      <c r="D242" s="1">
        <v>29.903998936719137</v>
      </c>
      <c r="E242" s="1">
        <v>0.14748666972285321</v>
      </c>
      <c r="F242" s="1">
        <v>9.2747722648457345E-3</v>
      </c>
      <c r="G242" s="1">
        <v>0.16771272789790123</v>
      </c>
      <c r="H242" s="1">
        <v>5.2773454186972231</v>
      </c>
      <c r="I242">
        <f>COUNTIF(V3_mean!$B$3:$B$661,HF_WFE!B242)</f>
        <v>0</v>
      </c>
    </row>
    <row r="243" spans="1:9" x14ac:dyDescent="0.25">
      <c r="A243">
        <v>241</v>
      </c>
      <c r="B243" s="12"/>
      <c r="C243" s="1">
        <v>20.746335140999999</v>
      </c>
      <c r="D243" s="1">
        <v>20.746328784856239</v>
      </c>
      <c r="E243" s="1">
        <v>0.14718557256498258</v>
      </c>
      <c r="F243" s="1">
        <v>2.1397668584220316E-2</v>
      </c>
      <c r="G243" s="1">
        <v>0.34265944063126502</v>
      </c>
      <c r="H243" s="1">
        <v>8.4164163097933251</v>
      </c>
      <c r="I243">
        <f>COUNTIF(V3_mean!$B$3:$B$661,HF_WFE!B243)</f>
        <v>0</v>
      </c>
    </row>
    <row r="244" spans="1:9" x14ac:dyDescent="0.25">
      <c r="A244">
        <v>242</v>
      </c>
      <c r="B244" s="12"/>
      <c r="C244" s="1">
        <v>9.8782169289999988</v>
      </c>
      <c r="D244" s="1">
        <v>1.5646061756191632</v>
      </c>
      <c r="E244" s="1">
        <v>0.14696338454636598</v>
      </c>
      <c r="F244" s="1">
        <v>2.4979666696781631E-3</v>
      </c>
      <c r="G244" s="1">
        <v>4.2718208806140578E-2</v>
      </c>
      <c r="H244" s="1">
        <v>0.43547885608055975</v>
      </c>
      <c r="I244">
        <f>COUNTIF(V3_mean!$B$3:$B$661,HF_WFE!B244)</f>
        <v>0</v>
      </c>
    </row>
    <row r="245" spans="1:9" x14ac:dyDescent="0.25">
      <c r="A245">
        <v>243</v>
      </c>
      <c r="B245" s="12"/>
      <c r="C245" s="1">
        <v>2.6867269600000001</v>
      </c>
      <c r="D245" s="1">
        <v>0.58504123278685716</v>
      </c>
      <c r="E245" s="1">
        <v>0.14687251908789489</v>
      </c>
      <c r="F245" s="1">
        <v>2.9013686409933527E-3</v>
      </c>
      <c r="G245" s="1">
        <v>6.8225344504623461E-2</v>
      </c>
      <c r="H245" s="1">
        <v>0.1102520083577474</v>
      </c>
      <c r="I245">
        <f>COUNTIF(V3_mean!$B$3:$B$661,HF_WFE!B245)</f>
        <v>0</v>
      </c>
    </row>
    <row r="246" spans="1:9" x14ac:dyDescent="0.25">
      <c r="A246">
        <v>244</v>
      </c>
      <c r="B246" s="12"/>
      <c r="C246" s="1">
        <v>6.9743407420000008</v>
      </c>
      <c r="D246" s="1">
        <v>6.9743386080559588</v>
      </c>
      <c r="E246" s="1">
        <v>0.1468527487668867</v>
      </c>
      <c r="F246" s="1">
        <v>6.9106775279029944E-3</v>
      </c>
      <c r="G246" s="1">
        <v>0.39290899369189386</v>
      </c>
      <c r="H246" s="1">
        <v>0.38930150073853537</v>
      </c>
      <c r="I246">
        <f>COUNTIF(V3_mean!$B$3:$B$661,HF_WFE!B246)</f>
        <v>0</v>
      </c>
    </row>
    <row r="247" spans="1:9" x14ac:dyDescent="0.25">
      <c r="A247">
        <v>245</v>
      </c>
      <c r="B247" s="12"/>
      <c r="C247" s="1">
        <v>32.393744086000005</v>
      </c>
      <c r="D247" s="1">
        <v>32.393734188738236</v>
      </c>
      <c r="E247" s="1">
        <v>0.14619362649183429</v>
      </c>
      <c r="F247" s="1">
        <v>1.2048653323143435E-2</v>
      </c>
      <c r="G247" s="1">
        <v>0.21268774751028621</v>
      </c>
      <c r="H247" s="1">
        <v>7.2954595871633501</v>
      </c>
      <c r="I247">
        <f>COUNTIF(V3_mean!$B$3:$B$661,HF_WFE!B247)</f>
        <v>0</v>
      </c>
    </row>
    <row r="248" spans="1:9" x14ac:dyDescent="0.25">
      <c r="A248">
        <v>246</v>
      </c>
      <c r="B248" s="12"/>
      <c r="C248" s="1">
        <v>4.9098387709999995</v>
      </c>
      <c r="D248" s="1">
        <v>1.4063775929286069</v>
      </c>
      <c r="E248" s="1">
        <v>0.14587481047576065</v>
      </c>
      <c r="F248" s="1">
        <v>3.1428703973142547E-3</v>
      </c>
      <c r="G248" s="1">
        <v>5.0985871711801876E-2</v>
      </c>
      <c r="H248" s="1">
        <v>0.27500115976499728</v>
      </c>
      <c r="I248">
        <f>COUNTIF(V3_mean!$B$3:$B$661,HF_WFE!B248)</f>
        <v>0</v>
      </c>
    </row>
    <row r="249" spans="1:9" x14ac:dyDescent="0.25">
      <c r="A249">
        <v>247</v>
      </c>
      <c r="B249" s="12"/>
      <c r="C249" s="1">
        <v>5.0799868579999998</v>
      </c>
      <c r="D249" s="1">
        <v>5.079985301918521</v>
      </c>
      <c r="E249" s="1">
        <v>0.14492691017341611</v>
      </c>
      <c r="F249" s="1">
        <v>2.2998575893126743E-2</v>
      </c>
      <c r="G249" s="1">
        <v>0.3107254274692986</v>
      </c>
      <c r="H249" s="1">
        <v>1.9222976350671768</v>
      </c>
      <c r="I249">
        <f>COUNTIF(V3_mean!$B$3:$B$661,HF_WFE!B249)</f>
        <v>0</v>
      </c>
    </row>
    <row r="250" spans="1:9" x14ac:dyDescent="0.25">
      <c r="A250">
        <v>248</v>
      </c>
      <c r="B250" s="12"/>
      <c r="C250" s="1">
        <v>11.418761030999997</v>
      </c>
      <c r="D250" s="1">
        <v>11.418757537251695</v>
      </c>
      <c r="E250" s="1">
        <v>0.14487172463196846</v>
      </c>
      <c r="F250" s="1">
        <v>9.9969811117684507E-3</v>
      </c>
      <c r="G250" s="1">
        <v>0.18334875762235495</v>
      </c>
      <c r="H250" s="1">
        <v>2.044382637356648</v>
      </c>
      <c r="I250">
        <f>COUNTIF(V3_mean!$B$3:$B$661,HF_WFE!B250)</f>
        <v>0</v>
      </c>
    </row>
    <row r="251" spans="1:9" x14ac:dyDescent="0.25">
      <c r="A251">
        <v>249</v>
      </c>
      <c r="B251" s="12"/>
      <c r="C251" s="1">
        <v>14.481961965</v>
      </c>
      <c r="D251" s="1">
        <v>14.481956368861445</v>
      </c>
      <c r="E251" s="1">
        <v>0.14431277606473503</v>
      </c>
      <c r="F251" s="1">
        <v>1.177512775211312E-2</v>
      </c>
      <c r="G251" s="1">
        <v>0.20124166581731842</v>
      </c>
      <c r="H251" s="1">
        <v>3.1380715459381463</v>
      </c>
      <c r="I251">
        <f>COUNTIF(V3_mean!$B$3:$B$661,HF_WFE!B251)</f>
        <v>0</v>
      </c>
    </row>
    <row r="252" spans="1:9" x14ac:dyDescent="0.25">
      <c r="A252">
        <v>250</v>
      </c>
      <c r="B252" s="12"/>
      <c r="C252" s="1">
        <v>20.350677788999999</v>
      </c>
      <c r="D252" s="1">
        <v>20.259701818756117</v>
      </c>
      <c r="E252" s="1">
        <v>0.14375176118024507</v>
      </c>
      <c r="F252" s="1">
        <v>1.1789061590800237E-2</v>
      </c>
      <c r="G252" s="1">
        <v>0.20387931529927475</v>
      </c>
      <c r="H252" s="1">
        <v>4.5093160584810903</v>
      </c>
      <c r="I252">
        <f>COUNTIF(V3_mean!$B$3:$B$661,HF_WFE!B252)</f>
        <v>0</v>
      </c>
    </row>
    <row r="253" spans="1:9" x14ac:dyDescent="0.25">
      <c r="A253">
        <v>251</v>
      </c>
      <c r="B253" s="12"/>
      <c r="C253" s="1">
        <v>6.3190073780000002</v>
      </c>
      <c r="D253" s="1">
        <v>6.3190054470423238</v>
      </c>
      <c r="E253" s="1">
        <v>0.14284582317323563</v>
      </c>
      <c r="F253" s="1">
        <v>2.0158189272556991E-2</v>
      </c>
      <c r="G253" s="1">
        <v>0.40476265222153451</v>
      </c>
      <c r="H253" s="1">
        <v>2.3484290502528893</v>
      </c>
      <c r="I253">
        <f>COUNTIF(V3_mean!$B$3:$B$661,HF_WFE!B253)</f>
        <v>0</v>
      </c>
    </row>
    <row r="254" spans="1:9" x14ac:dyDescent="0.25">
      <c r="A254">
        <v>252</v>
      </c>
      <c r="B254" s="12"/>
      <c r="C254" s="1">
        <v>0.61468192300000002</v>
      </c>
      <c r="D254" s="1">
        <v>0.6146817361654392</v>
      </c>
      <c r="E254" s="1">
        <v>0.14243778993237213</v>
      </c>
      <c r="F254" s="1">
        <v>1.0457215217971489E-2</v>
      </c>
      <c r="G254" s="1">
        <v>0.19218030664407115</v>
      </c>
      <c r="H254" s="1">
        <v>9.9343544570729136E-2</v>
      </c>
      <c r="I254">
        <f>COUNTIF(V3_mean!$B$3:$B$661,HF_WFE!B254)</f>
        <v>0</v>
      </c>
    </row>
    <row r="255" spans="1:9" x14ac:dyDescent="0.25">
      <c r="A255">
        <v>253</v>
      </c>
      <c r="B255" s="12"/>
      <c r="C255" s="1">
        <v>0.65370324999999996</v>
      </c>
      <c r="D255" s="1">
        <v>0.50089094615312679</v>
      </c>
      <c r="E255" s="1">
        <v>0.14214815566058192</v>
      </c>
      <c r="F255" s="1">
        <v>8.3024019303803258E-3</v>
      </c>
      <c r="G255" s="1">
        <v>0.14130105792634245</v>
      </c>
      <c r="H255" s="1">
        <v>0.10793122509494424</v>
      </c>
      <c r="I255">
        <f>COUNTIF(V3_mean!$B$3:$B$661,HF_WFE!B255)</f>
        <v>0</v>
      </c>
    </row>
    <row r="256" spans="1:9" x14ac:dyDescent="0.25">
      <c r="A256">
        <v>254</v>
      </c>
      <c r="B256" s="12"/>
      <c r="C256" s="1">
        <v>7.9849054719999994</v>
      </c>
      <c r="D256" s="1">
        <v>6.4060947636825007</v>
      </c>
      <c r="E256" s="1">
        <v>0.14130637746549193</v>
      </c>
      <c r="F256" s="1">
        <v>8.1454716755952512E-3</v>
      </c>
      <c r="G256" s="1">
        <v>0.14098695744363274</v>
      </c>
      <c r="H256" s="1">
        <v>1.3195664114464307</v>
      </c>
      <c r="I256">
        <f>COUNTIF(V3_mean!$B$3:$B$661,HF_WFE!B256)</f>
        <v>0</v>
      </c>
    </row>
    <row r="257" spans="1:9" x14ac:dyDescent="0.25">
      <c r="A257">
        <v>255</v>
      </c>
      <c r="B257" s="12"/>
      <c r="C257" s="1">
        <v>16.834716653999998</v>
      </c>
      <c r="D257" s="1">
        <v>12.395112424223569</v>
      </c>
      <c r="E257" s="1">
        <v>0.14038870127608299</v>
      </c>
      <c r="F257" s="1">
        <v>8.9653087486397595E-3</v>
      </c>
      <c r="G257" s="1">
        <v>0.14819413348513524</v>
      </c>
      <c r="H257" s="1">
        <v>2.9988957764199995</v>
      </c>
      <c r="I257">
        <f>COUNTIF(V3_mean!$B$3:$B$661,HF_WFE!B257)</f>
        <v>0</v>
      </c>
    </row>
    <row r="258" spans="1:9" x14ac:dyDescent="0.25">
      <c r="A258">
        <v>256</v>
      </c>
      <c r="B258" s="12"/>
      <c r="C258" s="1">
        <v>14.887545195</v>
      </c>
      <c r="D258" s="1">
        <v>14.887540642473947</v>
      </c>
      <c r="E258" s="1">
        <v>0.14028834441685678</v>
      </c>
      <c r="F258" s="1">
        <v>1.2702497409842257E-2</v>
      </c>
      <c r="G258" s="1">
        <v>0.19934090754686198</v>
      </c>
      <c r="H258" s="1">
        <v>3.6329142592148855</v>
      </c>
      <c r="I258">
        <f>COUNTIF(V3_mean!$B$3:$B$661,HF_WFE!B258)</f>
        <v>0</v>
      </c>
    </row>
    <row r="259" spans="1:9" x14ac:dyDescent="0.25">
      <c r="A259">
        <v>257</v>
      </c>
      <c r="B259" s="12"/>
      <c r="C259" s="1">
        <v>67.391690300999983</v>
      </c>
      <c r="D259" s="1">
        <v>67.391666778220383</v>
      </c>
      <c r="E259" s="1">
        <v>0.14028169487555059</v>
      </c>
      <c r="F259" s="1">
        <v>9.9543844323194911E-3</v>
      </c>
      <c r="G259" s="1">
        <v>0.16791732905467927</v>
      </c>
      <c r="H259" s="1">
        <v>12.31855073499537</v>
      </c>
      <c r="I259">
        <f>COUNTIF(V3_mean!$B$3:$B$661,HF_WFE!B259)</f>
        <v>0</v>
      </c>
    </row>
    <row r="260" spans="1:9" x14ac:dyDescent="0.25">
      <c r="A260">
        <v>258</v>
      </c>
      <c r="B260" s="12"/>
      <c r="C260" s="1">
        <v>5.3764465810000006</v>
      </c>
      <c r="D260" s="1">
        <v>5.3764449415734186</v>
      </c>
      <c r="E260" s="1">
        <v>0.14027171766251215</v>
      </c>
      <c r="F260" s="1">
        <v>9.3524010484270954E-3</v>
      </c>
      <c r="G260" s="1">
        <v>0.16002859820981991</v>
      </c>
      <c r="H260" s="1">
        <v>1.0614975189964753</v>
      </c>
      <c r="I260">
        <f>COUNTIF(V3_mean!$B$3:$B$661,HF_WFE!B260)</f>
        <v>0</v>
      </c>
    </row>
    <row r="261" spans="1:9" x14ac:dyDescent="0.25">
      <c r="A261">
        <v>259</v>
      </c>
      <c r="B261" s="12"/>
      <c r="C261" s="1">
        <v>10.401852154</v>
      </c>
      <c r="D261" s="1">
        <v>10.401848976175017</v>
      </c>
      <c r="E261" s="1">
        <v>0.14020877412425509</v>
      </c>
      <c r="F261" s="1">
        <v>9.2412445934256376E-3</v>
      </c>
      <c r="G261" s="1">
        <v>0.16428988600122393</v>
      </c>
      <c r="H261" s="1">
        <v>1.7281127389705944</v>
      </c>
      <c r="I261">
        <f>COUNTIF(V3_mean!$B$3:$B$661,HF_WFE!B261)</f>
        <v>0</v>
      </c>
    </row>
    <row r="262" spans="1:9" x14ac:dyDescent="0.25">
      <c r="A262">
        <v>260</v>
      </c>
      <c r="B262" s="12"/>
      <c r="C262" s="1">
        <v>4.1649954020000006</v>
      </c>
      <c r="D262" s="1">
        <v>4.1649941275502984</v>
      </c>
      <c r="E262" s="1">
        <v>0.14003877512344615</v>
      </c>
      <c r="F262" s="1">
        <v>8.9413064556330239E-3</v>
      </c>
      <c r="G262" s="1">
        <v>0.15640132965948372</v>
      </c>
      <c r="H262" s="1">
        <v>0.68400994385592639</v>
      </c>
      <c r="I262">
        <f>COUNTIF(V3_mean!$B$3:$B$661,HF_WFE!B262)</f>
        <v>0</v>
      </c>
    </row>
    <row r="263" spans="1:9" x14ac:dyDescent="0.25">
      <c r="A263">
        <v>261</v>
      </c>
      <c r="B263" s="12"/>
      <c r="C263" s="1">
        <v>36.847736093000002</v>
      </c>
      <c r="D263" s="1">
        <v>36.847724822462773</v>
      </c>
      <c r="E263" s="1">
        <v>0.13980175805668665</v>
      </c>
      <c r="F263" s="1">
        <v>1.5670430454081966E-2</v>
      </c>
      <c r="G263" s="1">
        <v>0.28174874248982085</v>
      </c>
      <c r="H263" s="1">
        <v>11.368897294436465</v>
      </c>
      <c r="I263">
        <f>COUNTIF(V3_mean!$B$3:$B$661,HF_WFE!B263)</f>
        <v>0</v>
      </c>
    </row>
    <row r="264" spans="1:9" x14ac:dyDescent="0.25">
      <c r="A264">
        <v>262</v>
      </c>
      <c r="B264" s="12"/>
      <c r="C264" s="1">
        <v>5.0602619960000004</v>
      </c>
      <c r="D264" s="1">
        <v>2.7245249321436393</v>
      </c>
      <c r="E264" s="1">
        <v>0.13923663843630049</v>
      </c>
      <c r="F264" s="1">
        <v>4.6681987005791192E-3</v>
      </c>
      <c r="G264" s="1">
        <v>8.6350239222228703E-2</v>
      </c>
      <c r="H264" s="1">
        <v>0.48315856550993885</v>
      </c>
      <c r="I264">
        <f>COUNTIF(V3_mean!$B$3:$B$661,HF_WFE!B264)</f>
        <v>0</v>
      </c>
    </row>
    <row r="265" spans="1:9" x14ac:dyDescent="0.25">
      <c r="A265">
        <v>263</v>
      </c>
      <c r="B265" s="12"/>
      <c r="C265" s="1">
        <v>5.0028513740000013</v>
      </c>
      <c r="D265" s="1">
        <v>4.4649229800604617</v>
      </c>
      <c r="E265" s="1">
        <v>0.1378559686553488</v>
      </c>
      <c r="F265" s="1">
        <v>1.1774404287468907E-2</v>
      </c>
      <c r="G265" s="1">
        <v>0.16835804911679286</v>
      </c>
      <c r="H265" s="1">
        <v>1.0773579923034049</v>
      </c>
      <c r="I265">
        <f>COUNTIF(V3_mean!$B$3:$B$661,HF_WFE!B265)</f>
        <v>0</v>
      </c>
    </row>
    <row r="266" spans="1:9" x14ac:dyDescent="0.25">
      <c r="A266">
        <v>264</v>
      </c>
      <c r="B266" s="12"/>
      <c r="C266" s="1">
        <v>0.20518726300000001</v>
      </c>
      <c r="D266" s="1">
        <v>0.10076434063305741</v>
      </c>
      <c r="E266" s="1">
        <v>0.13749085448966902</v>
      </c>
      <c r="F266" s="1">
        <v>1.8785919664272416E-2</v>
      </c>
      <c r="G266" s="1">
        <v>9.5395825869895146E-2</v>
      </c>
      <c r="H266" s="1">
        <v>2.8178879496408626E-2</v>
      </c>
      <c r="I266">
        <f>COUNTIF(V3_mean!$B$3:$B$661,HF_WFE!B266)</f>
        <v>0</v>
      </c>
    </row>
    <row r="267" spans="1:9" x14ac:dyDescent="0.25">
      <c r="A267">
        <v>265</v>
      </c>
      <c r="B267" s="12"/>
      <c r="C267" s="1">
        <v>3.879687734</v>
      </c>
      <c r="D267" s="1">
        <v>3.879686548014798</v>
      </c>
      <c r="E267" s="1">
        <v>0.13735214094277773</v>
      </c>
      <c r="F267" s="1">
        <v>8.389827716132614E-3</v>
      </c>
      <c r="G267" s="1">
        <v>0.14064440092564701</v>
      </c>
      <c r="H267" s="1">
        <v>0.61665233713574708</v>
      </c>
      <c r="I267">
        <f>COUNTIF(V3_mean!$B$3:$B$661,HF_WFE!B267)</f>
        <v>0</v>
      </c>
    </row>
    <row r="268" spans="1:9" x14ac:dyDescent="0.25">
      <c r="A268">
        <v>266</v>
      </c>
      <c r="B268" s="12"/>
      <c r="C268" s="1">
        <v>9.6036676679999999</v>
      </c>
      <c r="D268" s="1">
        <v>0.30388772104681588</v>
      </c>
      <c r="E268" s="1">
        <v>0.13675994236290462</v>
      </c>
      <c r="F268" s="1">
        <v>8.0780860348118497E-4</v>
      </c>
      <c r="G268" s="1">
        <v>1.0047207834120983E-2</v>
      </c>
      <c r="H268" s="1">
        <v>0.12251763819464638</v>
      </c>
      <c r="I268">
        <f>COUNTIF(V3_mean!$B$3:$B$661,HF_WFE!B268)</f>
        <v>0</v>
      </c>
    </row>
    <row r="269" spans="1:9" x14ac:dyDescent="0.25">
      <c r="A269">
        <v>267</v>
      </c>
      <c r="B269" s="12"/>
      <c r="C269" s="1">
        <v>6.2202486459999999</v>
      </c>
      <c r="D269" s="1">
        <v>6.2202467434999322</v>
      </c>
      <c r="E269" s="1">
        <v>0.1365440244131528</v>
      </c>
      <c r="F269" s="1">
        <v>1.0095102364734593E-2</v>
      </c>
      <c r="G269" s="1">
        <v>0.17671335499709187</v>
      </c>
      <c r="H269" s="1">
        <v>1.1003661577560706</v>
      </c>
      <c r="I269">
        <f>COUNTIF(V3_mean!$B$3:$B$661,HF_WFE!B269)</f>
        <v>0</v>
      </c>
    </row>
    <row r="270" spans="1:9" x14ac:dyDescent="0.25">
      <c r="A270">
        <v>268</v>
      </c>
      <c r="B270" s="12"/>
      <c r="C270" s="1">
        <v>4.387795669</v>
      </c>
      <c r="D270" s="1">
        <v>4.387794328828714</v>
      </c>
      <c r="E270" s="1">
        <v>0.13613076917683176</v>
      </c>
      <c r="F270" s="1">
        <v>2.260152783526255E-2</v>
      </c>
      <c r="G270" s="1">
        <v>0.31352925468063969</v>
      </c>
      <c r="H270" s="1">
        <v>3.1416123691014946</v>
      </c>
      <c r="I270">
        <f>COUNTIF(V3_mean!$B$3:$B$661,HF_WFE!B270)</f>
        <v>0</v>
      </c>
    </row>
    <row r="271" spans="1:9" x14ac:dyDescent="0.25">
      <c r="A271">
        <v>269</v>
      </c>
      <c r="B271" s="12"/>
      <c r="C271" s="1">
        <v>5.5187583000000005E-2</v>
      </c>
      <c r="D271" s="1">
        <v>5.518756550035938E-2</v>
      </c>
      <c r="E271" s="1">
        <v>0.13490924270539023</v>
      </c>
      <c r="F271" s="1">
        <v>1.613202691078186E-2</v>
      </c>
      <c r="G271" s="1">
        <v>0.21544466046483435</v>
      </c>
      <c r="H271" s="1">
        <v>5.3773423035939532E-3</v>
      </c>
      <c r="I271">
        <f>COUNTIF(V3_mean!$B$3:$B$661,HF_WFE!B271)</f>
        <v>0</v>
      </c>
    </row>
    <row r="272" spans="1:9" x14ac:dyDescent="0.25">
      <c r="A272">
        <v>270</v>
      </c>
      <c r="B272" s="12"/>
      <c r="C272" s="1">
        <v>15.460950029000003</v>
      </c>
      <c r="D272" s="1">
        <v>15.460945304170231</v>
      </c>
      <c r="E272" s="1">
        <v>0.13490378468584263</v>
      </c>
      <c r="F272" s="1">
        <v>2.0101547344267123E-2</v>
      </c>
      <c r="G272" s="1">
        <v>0.33385357356307827</v>
      </c>
      <c r="H272" s="1">
        <v>5.5178747460013255</v>
      </c>
      <c r="I272">
        <f>COUNTIF(V3_mean!$B$3:$B$661,HF_WFE!B272)</f>
        <v>0</v>
      </c>
    </row>
    <row r="273" spans="1:9" x14ac:dyDescent="0.25">
      <c r="A273">
        <v>271</v>
      </c>
      <c r="B273" s="12"/>
      <c r="C273" s="1">
        <v>14.929288389999998</v>
      </c>
      <c r="D273" s="1">
        <v>12.505059394952493</v>
      </c>
      <c r="E273" s="1">
        <v>0.13469208492732593</v>
      </c>
      <c r="F273" s="1">
        <v>6.5970396086001302E-3</v>
      </c>
      <c r="G273" s="1">
        <v>0.12440738487520508</v>
      </c>
      <c r="H273" s="1">
        <v>2.0813659965133411</v>
      </c>
      <c r="I273">
        <f>COUNTIF(V3_mean!$B$3:$B$661,HF_WFE!B273)</f>
        <v>0</v>
      </c>
    </row>
    <row r="274" spans="1:9" x14ac:dyDescent="0.25">
      <c r="A274">
        <v>272</v>
      </c>
      <c r="B274" s="12"/>
      <c r="C274" s="1">
        <v>1.8587301870000001</v>
      </c>
      <c r="D274" s="1">
        <v>1.8587296178567034</v>
      </c>
      <c r="E274" s="1">
        <v>0.13451459834954094</v>
      </c>
      <c r="F274" s="1">
        <v>2.0041347154994692E-2</v>
      </c>
      <c r="G274" s="1">
        <v>0.36128874405490052</v>
      </c>
      <c r="H274" s="1">
        <v>3.3068222805741243</v>
      </c>
      <c r="I274">
        <f>COUNTIF(V3_mean!$B$3:$B$661,HF_WFE!B274)</f>
        <v>0</v>
      </c>
    </row>
    <row r="275" spans="1:9" x14ac:dyDescent="0.25">
      <c r="A275">
        <v>273</v>
      </c>
      <c r="B275" s="12"/>
      <c r="C275" s="1">
        <v>22.005153534000002</v>
      </c>
      <c r="D275" s="1">
        <v>22.005144916439072</v>
      </c>
      <c r="E275" s="1">
        <v>0.13428956244588455</v>
      </c>
      <c r="F275" s="1">
        <v>8.8449002621446612E-3</v>
      </c>
      <c r="G275" s="1">
        <v>0.15955578828769726</v>
      </c>
      <c r="H275" s="1">
        <v>3.7413928108871914</v>
      </c>
      <c r="I275">
        <f>COUNTIF(V3_mean!$B$3:$B$661,HF_WFE!B275)</f>
        <v>0</v>
      </c>
    </row>
    <row r="276" spans="1:9" x14ac:dyDescent="0.25">
      <c r="A276">
        <v>274</v>
      </c>
      <c r="B276" s="12"/>
      <c r="C276" s="1">
        <v>9.9386758110000013</v>
      </c>
      <c r="D276" s="1">
        <v>8.5180917327576857</v>
      </c>
      <c r="E276" s="1">
        <v>0.13276019690237933</v>
      </c>
      <c r="F276" s="1">
        <v>8.1025253217365725E-3</v>
      </c>
      <c r="G276" s="1">
        <v>0.13727806446738505</v>
      </c>
      <c r="H276" s="1">
        <v>1.3936343553386905</v>
      </c>
      <c r="I276">
        <f>COUNTIF(V3_mean!$B$3:$B$661,HF_WFE!B276)</f>
        <v>0</v>
      </c>
    </row>
    <row r="277" spans="1:9" x14ac:dyDescent="0.25">
      <c r="A277">
        <v>275</v>
      </c>
      <c r="B277" s="12"/>
      <c r="C277" s="1">
        <v>1.9176130480000002</v>
      </c>
      <c r="D277" s="1">
        <v>0.86539631951346541</v>
      </c>
      <c r="E277" s="1">
        <v>0.13267333631630959</v>
      </c>
      <c r="F277" s="1">
        <v>4.4669297070688858E-3</v>
      </c>
      <c r="G277" s="1">
        <v>8.2612054820904335E-2</v>
      </c>
      <c r="H277" s="1">
        <v>0.15857600460094545</v>
      </c>
      <c r="I277">
        <f>COUNTIF(V3_mean!$B$3:$B$661,HF_WFE!B277)</f>
        <v>0</v>
      </c>
    </row>
    <row r="278" spans="1:9" x14ac:dyDescent="0.25">
      <c r="A278">
        <v>276</v>
      </c>
      <c r="B278" s="12"/>
      <c r="C278" s="1">
        <v>11.273526862999999</v>
      </c>
      <c r="D278" s="1">
        <v>11.273523415513392</v>
      </c>
      <c r="E278" s="1">
        <v>0.13265128641738894</v>
      </c>
      <c r="F278" s="1">
        <v>1.059083604862017E-2</v>
      </c>
      <c r="G278" s="1">
        <v>0.19538797428299118</v>
      </c>
      <c r="H278" s="1">
        <v>2.4553088239384424</v>
      </c>
      <c r="I278">
        <f>COUNTIF(V3_mean!$B$3:$B$661,HF_WFE!B278)</f>
        <v>0</v>
      </c>
    </row>
    <row r="279" spans="1:9" x14ac:dyDescent="0.25">
      <c r="A279">
        <v>277</v>
      </c>
      <c r="B279" s="12"/>
      <c r="C279" s="1">
        <v>22.503623429999998</v>
      </c>
      <c r="D279" s="1">
        <v>18.346364745822456</v>
      </c>
      <c r="E279" s="1">
        <v>0.13245240509545667</v>
      </c>
      <c r="F279" s="1">
        <v>9.8301374989556729E-3</v>
      </c>
      <c r="G279" s="1">
        <v>0.15323892097159139</v>
      </c>
      <c r="H279" s="1">
        <v>4.005781030824437</v>
      </c>
      <c r="I279">
        <f>COUNTIF(V3_mean!$B$3:$B$661,HF_WFE!B279)</f>
        <v>0</v>
      </c>
    </row>
    <row r="280" spans="1:9" x14ac:dyDescent="0.25">
      <c r="A280">
        <v>278</v>
      </c>
      <c r="B280" s="12"/>
      <c r="C280" s="1">
        <v>12.473227588999999</v>
      </c>
      <c r="D280" s="1">
        <v>5.6674542806403476</v>
      </c>
      <c r="E280" s="1">
        <v>0.13243365655537573</v>
      </c>
      <c r="F280" s="1">
        <v>5.0694956847726113E-3</v>
      </c>
      <c r="G280" s="1">
        <v>9.1206556898732222E-2</v>
      </c>
      <c r="H280" s="1">
        <v>1.5715436622795096</v>
      </c>
      <c r="I280">
        <f>COUNTIF(V3_mean!$B$3:$B$661,HF_WFE!B280)</f>
        <v>0</v>
      </c>
    </row>
    <row r="281" spans="1:9" x14ac:dyDescent="0.25">
      <c r="A281">
        <v>279</v>
      </c>
      <c r="B281" s="12"/>
      <c r="C281" s="1">
        <v>2.1785762719999999</v>
      </c>
      <c r="D281" s="1">
        <v>2.1785756090085098</v>
      </c>
      <c r="E281" s="1">
        <v>0.13229492127809847</v>
      </c>
      <c r="F281" s="1">
        <v>6.1283192570690224E-3</v>
      </c>
      <c r="G281" s="1">
        <v>0.12477800979659046</v>
      </c>
      <c r="H281" s="1">
        <v>0.18997789696913969</v>
      </c>
      <c r="I281">
        <f>COUNTIF(V3_mean!$B$3:$B$661,HF_WFE!B281)</f>
        <v>0</v>
      </c>
    </row>
    <row r="282" spans="1:9" x14ac:dyDescent="0.25">
      <c r="A282">
        <v>280</v>
      </c>
      <c r="B282" s="12"/>
      <c r="C282" s="1">
        <v>15.752951617000001</v>
      </c>
      <c r="D282" s="1">
        <v>15.752946805157071</v>
      </c>
      <c r="E282" s="1">
        <v>0.13176051400114328</v>
      </c>
      <c r="F282" s="1">
        <v>1.0047361031545356E-2</v>
      </c>
      <c r="G282" s="1">
        <v>0.18564424240648567</v>
      </c>
      <c r="H282" s="1">
        <v>2.808237408316927</v>
      </c>
      <c r="I282">
        <f>COUNTIF(V3_mean!$B$3:$B$661,HF_WFE!B282)</f>
        <v>0</v>
      </c>
    </row>
    <row r="283" spans="1:9" x14ac:dyDescent="0.25">
      <c r="A283">
        <v>281</v>
      </c>
      <c r="B283" s="12"/>
      <c r="C283" s="1">
        <v>14.690964224000002</v>
      </c>
      <c r="D283" s="1">
        <v>14.690959732199648</v>
      </c>
      <c r="E283" s="1">
        <v>0.13126222656257355</v>
      </c>
      <c r="F283" s="1">
        <v>1.5567226676104291E-2</v>
      </c>
      <c r="G283" s="1">
        <v>0.29073737489887197</v>
      </c>
      <c r="H283" s="1">
        <v>4.4522268293658271</v>
      </c>
      <c r="I283">
        <f>COUNTIF(V3_mean!$B$3:$B$661,HF_WFE!B283)</f>
        <v>0</v>
      </c>
    </row>
    <row r="284" spans="1:9" x14ac:dyDescent="0.25">
      <c r="A284">
        <v>282</v>
      </c>
      <c r="B284" s="12"/>
      <c r="C284" s="1">
        <v>10.889671970000002</v>
      </c>
      <c r="D284" s="1">
        <v>10.889668643605575</v>
      </c>
      <c r="E284" s="1">
        <v>0.13125213522591095</v>
      </c>
      <c r="F284" s="1">
        <v>1.0152495681704107E-2</v>
      </c>
      <c r="G284" s="1">
        <v>0.23903541794407956</v>
      </c>
      <c r="H284" s="1">
        <v>4.167599477339536</v>
      </c>
      <c r="I284">
        <f>COUNTIF(V3_mean!$B$3:$B$661,HF_WFE!B284)</f>
        <v>0</v>
      </c>
    </row>
    <row r="285" spans="1:9" x14ac:dyDescent="0.25">
      <c r="A285">
        <v>283</v>
      </c>
      <c r="B285" s="12"/>
      <c r="C285" s="1">
        <v>3.0277523999999998</v>
      </c>
      <c r="D285" s="1">
        <v>2.5774086174933259</v>
      </c>
      <c r="E285" s="1">
        <v>0.13106745063936232</v>
      </c>
      <c r="F285" s="1">
        <v>7.521213309642112E-3</v>
      </c>
      <c r="G285" s="1">
        <v>0.12320191966967821</v>
      </c>
      <c r="H285" s="1">
        <v>0.49263947178155831</v>
      </c>
      <c r="I285">
        <f>COUNTIF(V3_mean!$B$3:$B$661,HF_WFE!B285)</f>
        <v>0</v>
      </c>
    </row>
    <row r="286" spans="1:9" x14ac:dyDescent="0.25">
      <c r="A286">
        <v>284</v>
      </c>
      <c r="B286" s="12"/>
      <c r="C286" s="1">
        <v>4.6475638649999995</v>
      </c>
      <c r="D286" s="1">
        <v>4.6475603023201231</v>
      </c>
      <c r="E286" s="1">
        <v>0.13048365123776898</v>
      </c>
      <c r="F286" s="1">
        <v>1.0091425783133932E-2</v>
      </c>
      <c r="G286" s="1">
        <v>0.1612005026032311</v>
      </c>
      <c r="H286" s="1">
        <v>0.8829997560242191</v>
      </c>
      <c r="I286">
        <f>COUNTIF(V3_mean!$B$3:$B$661,HF_WFE!B286)</f>
        <v>0</v>
      </c>
    </row>
    <row r="287" spans="1:9" x14ac:dyDescent="0.25">
      <c r="A287">
        <v>285</v>
      </c>
      <c r="B287" s="12"/>
      <c r="C287" s="1">
        <v>17.850211125000005</v>
      </c>
      <c r="D287" s="1">
        <v>17.850205672096148</v>
      </c>
      <c r="E287" s="1">
        <v>0.13038505645861687</v>
      </c>
      <c r="F287" s="1">
        <v>1.3502057332641863E-2</v>
      </c>
      <c r="G287" s="1">
        <v>0.22233295538355219</v>
      </c>
      <c r="H287" s="1">
        <v>4.6987159517593682</v>
      </c>
      <c r="I287">
        <f>COUNTIF(V3_mean!$B$3:$B$661,HF_WFE!B287)</f>
        <v>0</v>
      </c>
    </row>
    <row r="288" spans="1:9" x14ac:dyDescent="0.25">
      <c r="A288">
        <v>286</v>
      </c>
      <c r="B288" s="12"/>
      <c r="C288" s="1">
        <v>45.246096585000004</v>
      </c>
      <c r="D288" s="1">
        <v>45.246082751397857</v>
      </c>
      <c r="E288" s="1">
        <v>0.13006532608014607</v>
      </c>
      <c r="F288" s="1">
        <v>1.5927034430498411E-2</v>
      </c>
      <c r="G288" s="1">
        <v>0.28400859170263043</v>
      </c>
      <c r="H288" s="1">
        <v>13.466307610986405</v>
      </c>
      <c r="I288">
        <f>COUNTIF(V3_mean!$B$3:$B$661,HF_WFE!B288)</f>
        <v>0</v>
      </c>
    </row>
    <row r="289" spans="1:9" x14ac:dyDescent="0.25">
      <c r="A289">
        <v>287</v>
      </c>
      <c r="B289" s="12"/>
      <c r="C289" s="1">
        <v>35.282379915999996</v>
      </c>
      <c r="D289" s="1">
        <v>33.203377037273434</v>
      </c>
      <c r="E289" s="1">
        <v>0.12950224888095399</v>
      </c>
      <c r="F289" s="1">
        <v>1.0002053043789082E-2</v>
      </c>
      <c r="G289" s="1">
        <v>0.14272985599559171</v>
      </c>
      <c r="H289" s="1">
        <v>6.9264217328239397</v>
      </c>
      <c r="I289">
        <f>COUNTIF(V3_mean!$B$3:$B$661,HF_WFE!B289)</f>
        <v>0</v>
      </c>
    </row>
    <row r="290" spans="1:9" x14ac:dyDescent="0.25">
      <c r="A290">
        <v>288</v>
      </c>
      <c r="B290" s="12"/>
      <c r="C290" s="1">
        <v>0.109185659</v>
      </c>
      <c r="D290" s="1">
        <v>5.7738026945403094E-2</v>
      </c>
      <c r="E290" s="1">
        <v>0.12895068674189888</v>
      </c>
      <c r="F290" s="1">
        <v>2.7013078205575435E-2</v>
      </c>
      <c r="G290" s="1">
        <v>9.9284749437587708E-2</v>
      </c>
      <c r="H290" s="1">
        <v>8.5541414317655537E-2</v>
      </c>
      <c r="I290">
        <f>COUNTIF(V3_mean!$B$3:$B$661,HF_WFE!B290)</f>
        <v>0</v>
      </c>
    </row>
    <row r="291" spans="1:9" x14ac:dyDescent="0.25">
      <c r="A291">
        <v>289</v>
      </c>
      <c r="B291" s="12"/>
      <c r="C291" s="1">
        <v>10.144097595999998</v>
      </c>
      <c r="D291" s="1">
        <v>10.144094493155734</v>
      </c>
      <c r="E291" s="1">
        <v>0.12894834362684354</v>
      </c>
      <c r="F291" s="1">
        <v>1.1425359844534822E-2</v>
      </c>
      <c r="G291" s="1">
        <v>0.18250719021428</v>
      </c>
      <c r="H291" s="1">
        <v>2.1651056905393489</v>
      </c>
      <c r="I291">
        <f>COUNTIF(V3_mean!$B$3:$B$661,HF_WFE!B291)</f>
        <v>0</v>
      </c>
    </row>
    <row r="292" spans="1:9" x14ac:dyDescent="0.25">
      <c r="A292">
        <v>290</v>
      </c>
      <c r="B292" s="12"/>
      <c r="C292" s="1">
        <v>1.769750682</v>
      </c>
      <c r="D292" s="1">
        <v>1.7073245667907495</v>
      </c>
      <c r="E292" s="1">
        <v>0.12840614022703098</v>
      </c>
      <c r="F292" s="1">
        <v>7.2156779584474865E-3</v>
      </c>
      <c r="G292" s="1">
        <v>0.11957385362130968</v>
      </c>
      <c r="H292" s="1">
        <v>0.21647033875342458</v>
      </c>
      <c r="I292">
        <f>COUNTIF(V3_mean!$B$3:$B$661,HF_WFE!B292)</f>
        <v>0</v>
      </c>
    </row>
    <row r="293" spans="1:9" x14ac:dyDescent="0.25">
      <c r="A293">
        <v>291</v>
      </c>
      <c r="B293" s="12"/>
      <c r="C293" s="1">
        <v>9.1551152849999973</v>
      </c>
      <c r="D293" s="1">
        <v>9.1551124857620341</v>
      </c>
      <c r="E293" s="1">
        <v>0.12819831212497418</v>
      </c>
      <c r="F293" s="1">
        <v>1.1104834097928021E-2</v>
      </c>
      <c r="G293" s="1">
        <v>0.18318042561793885</v>
      </c>
      <c r="H293" s="1">
        <v>1.8767169625498354</v>
      </c>
      <c r="I293">
        <f>COUNTIF(V3_mean!$B$3:$B$661,HF_WFE!B293)</f>
        <v>0</v>
      </c>
    </row>
    <row r="294" spans="1:9" x14ac:dyDescent="0.25">
      <c r="A294">
        <v>292</v>
      </c>
      <c r="B294" s="12"/>
      <c r="C294" s="1">
        <v>9.0864540349999992</v>
      </c>
      <c r="D294" s="1">
        <v>9.0864512616959647</v>
      </c>
      <c r="E294" s="1">
        <v>0.12805990687164426</v>
      </c>
      <c r="F294" s="1">
        <v>1.8782400970185028E-3</v>
      </c>
      <c r="G294" s="1">
        <v>0.12472672078182435</v>
      </c>
      <c r="H294" s="1">
        <v>8.3581684317323379E-2</v>
      </c>
      <c r="I294">
        <f>COUNTIF(V3_mean!$B$3:$B$661,HF_WFE!B294)</f>
        <v>0</v>
      </c>
    </row>
    <row r="295" spans="1:9" x14ac:dyDescent="0.25">
      <c r="A295">
        <v>293</v>
      </c>
      <c r="B295" s="12"/>
      <c r="C295" s="1">
        <v>9.4696837290000015</v>
      </c>
      <c r="D295" s="1">
        <v>9.4696791808320615</v>
      </c>
      <c r="E295" s="1">
        <v>0.12804024536237324</v>
      </c>
      <c r="F295" s="1">
        <v>6.7980478215673521E-3</v>
      </c>
      <c r="G295" s="1">
        <v>0.13502865825507579</v>
      </c>
      <c r="H295" s="1">
        <v>1.447984185993846</v>
      </c>
      <c r="I295">
        <f>COUNTIF(V3_mean!$B$3:$B$661,HF_WFE!B295)</f>
        <v>0</v>
      </c>
    </row>
    <row r="296" spans="1:9" x14ac:dyDescent="0.25">
      <c r="A296">
        <v>294</v>
      </c>
      <c r="B296" s="12"/>
      <c r="C296" s="1">
        <v>6.5077712380000001</v>
      </c>
      <c r="D296" s="1">
        <v>6.2959944869672144</v>
      </c>
      <c r="E296" s="1">
        <v>0.12785577760627651</v>
      </c>
      <c r="F296" s="1">
        <v>8.0227462318080492E-3</v>
      </c>
      <c r="G296" s="1">
        <v>0.13968582131012977</v>
      </c>
      <c r="H296" s="1">
        <v>0.9587181747010618</v>
      </c>
      <c r="I296">
        <f>COUNTIF(V3_mean!$B$3:$B$661,HF_WFE!B296)</f>
        <v>0</v>
      </c>
    </row>
    <row r="297" spans="1:9" x14ac:dyDescent="0.25">
      <c r="A297">
        <v>295</v>
      </c>
      <c r="B297" s="12"/>
      <c r="C297" s="1">
        <v>10.980923289</v>
      </c>
      <c r="D297" s="1">
        <v>10.757062814118331</v>
      </c>
      <c r="E297" s="1">
        <v>0.12782299004111403</v>
      </c>
      <c r="F297" s="1">
        <v>8.6362086232614783E-3</v>
      </c>
      <c r="G297" s="1">
        <v>0.14696763625411396</v>
      </c>
      <c r="H297" s="1">
        <v>1.8222400195081718</v>
      </c>
      <c r="I297">
        <f>COUNTIF(V3_mean!$B$3:$B$661,HF_WFE!B297)</f>
        <v>0</v>
      </c>
    </row>
    <row r="298" spans="1:9" x14ac:dyDescent="0.25">
      <c r="A298">
        <v>296</v>
      </c>
      <c r="B298" s="12"/>
      <c r="C298" s="1">
        <v>18.174298170999997</v>
      </c>
      <c r="D298" s="1">
        <v>16.836057073371936</v>
      </c>
      <c r="E298" s="1">
        <v>0.12767965962746283</v>
      </c>
      <c r="F298" s="1">
        <v>8.3786555790069731E-3</v>
      </c>
      <c r="G298" s="1">
        <v>0.15690256014722151</v>
      </c>
      <c r="H298" s="1">
        <v>3.3165511666902603</v>
      </c>
      <c r="I298">
        <f>COUNTIF(V3_mean!$B$3:$B$661,HF_WFE!B298)</f>
        <v>0</v>
      </c>
    </row>
    <row r="299" spans="1:9" x14ac:dyDescent="0.25">
      <c r="A299">
        <v>297</v>
      </c>
      <c r="B299" s="12"/>
      <c r="C299" s="1">
        <v>4.8784209250000004</v>
      </c>
      <c r="D299" s="1">
        <v>4.8784194277529718</v>
      </c>
      <c r="E299" s="1">
        <v>0.12695888855520335</v>
      </c>
      <c r="F299" s="1">
        <v>9.6296419839842738E-3</v>
      </c>
      <c r="G299" s="1">
        <v>0.13783707602440007</v>
      </c>
      <c r="H299" s="1">
        <v>0.94851973542245105</v>
      </c>
      <c r="I299">
        <f>COUNTIF(V3_mean!$B$3:$B$661,HF_WFE!B299)</f>
        <v>0</v>
      </c>
    </row>
    <row r="300" spans="1:9" x14ac:dyDescent="0.25">
      <c r="A300">
        <v>298</v>
      </c>
      <c r="B300" s="12"/>
      <c r="C300" s="1">
        <v>16.546933840999998</v>
      </c>
      <c r="D300" s="1">
        <v>16.546925632443624</v>
      </c>
      <c r="E300" s="1">
        <v>0.12689099280420277</v>
      </c>
      <c r="F300" s="1">
        <v>1.0860599537971152E-2</v>
      </c>
      <c r="G300" s="1">
        <v>0.15816872663233453</v>
      </c>
      <c r="H300" s="1">
        <v>3.6030038967219298</v>
      </c>
      <c r="I300">
        <f>COUNTIF(V3_mean!$B$3:$B$661,HF_WFE!B300)</f>
        <v>0</v>
      </c>
    </row>
    <row r="301" spans="1:9" x14ac:dyDescent="0.25">
      <c r="A301">
        <v>299</v>
      </c>
      <c r="B301" s="12"/>
      <c r="C301" s="1">
        <v>10.520408047</v>
      </c>
      <c r="D301" s="1">
        <v>10.520404832165033</v>
      </c>
      <c r="E301" s="1">
        <v>0.12676817403022639</v>
      </c>
      <c r="F301" s="1">
        <v>1.6756552910115359E-2</v>
      </c>
      <c r="G301" s="1">
        <v>0.26795127243146794</v>
      </c>
      <c r="H301" s="1">
        <v>2.8988836534499569</v>
      </c>
      <c r="I301">
        <f>COUNTIF(V3_mean!$B$3:$B$661,HF_WFE!B301)</f>
        <v>0</v>
      </c>
    </row>
    <row r="302" spans="1:9" x14ac:dyDescent="0.25">
      <c r="A302">
        <v>300</v>
      </c>
      <c r="B302" s="12"/>
      <c r="C302" s="1">
        <v>23.509778051999998</v>
      </c>
      <c r="D302" s="1">
        <v>23.509770860254712</v>
      </c>
      <c r="E302" s="1">
        <v>0.12645489132785132</v>
      </c>
      <c r="F302" s="1">
        <v>7.8670952250129485E-3</v>
      </c>
      <c r="G302" s="1">
        <v>0.13603902526141456</v>
      </c>
      <c r="H302" s="1">
        <v>3.5047909227432683</v>
      </c>
      <c r="I302">
        <f>COUNTIF(V3_mean!$B$3:$B$661,HF_WFE!B302)</f>
        <v>0</v>
      </c>
    </row>
    <row r="303" spans="1:9" x14ac:dyDescent="0.25">
      <c r="A303">
        <v>301</v>
      </c>
      <c r="B303" s="12"/>
      <c r="C303" s="1">
        <v>26.060374266999997</v>
      </c>
      <c r="D303" s="1">
        <v>26.060366299515319</v>
      </c>
      <c r="E303" s="1">
        <v>0.12633290623937815</v>
      </c>
      <c r="F303" s="1">
        <v>1.1118246698225542E-2</v>
      </c>
      <c r="G303" s="1">
        <v>0.18032630306937214</v>
      </c>
      <c r="H303" s="1">
        <v>5.648069322698575</v>
      </c>
      <c r="I303">
        <f>COUNTIF(V3_mean!$B$3:$B$661,HF_WFE!B303)</f>
        <v>0</v>
      </c>
    </row>
    <row r="304" spans="1:9" x14ac:dyDescent="0.25">
      <c r="A304">
        <v>302</v>
      </c>
      <c r="B304" s="12"/>
      <c r="C304" s="1">
        <v>1.7231190739999998</v>
      </c>
      <c r="D304" s="1">
        <v>6.8291691883302734E-4</v>
      </c>
      <c r="E304" s="1">
        <v>0.12595315854031322</v>
      </c>
      <c r="F304" s="1">
        <v>6.9567258549655271E-5</v>
      </c>
      <c r="G304" s="1">
        <v>8.0906112241663512E-4</v>
      </c>
      <c r="H304" s="1">
        <v>2.098612299581267E-3</v>
      </c>
      <c r="I304">
        <f>COUNTIF(V3_mean!$B$3:$B$661,HF_WFE!B304)</f>
        <v>0</v>
      </c>
    </row>
    <row r="305" spans="1:9" x14ac:dyDescent="0.25">
      <c r="A305">
        <v>303</v>
      </c>
      <c r="B305" s="12"/>
      <c r="C305" s="1">
        <v>26.674468304000005</v>
      </c>
      <c r="D305" s="1">
        <v>25.015561316886675</v>
      </c>
      <c r="E305" s="1">
        <v>0.1256899634474852</v>
      </c>
      <c r="F305" s="1">
        <v>9.4852316216351533E-3</v>
      </c>
      <c r="G305" s="1">
        <v>0.15121581003636278</v>
      </c>
      <c r="H305" s="1">
        <v>4.6572487262228606</v>
      </c>
      <c r="I305">
        <f>COUNTIF(V3_mean!$B$3:$B$661,HF_WFE!B305)</f>
        <v>0</v>
      </c>
    </row>
    <row r="306" spans="1:9" x14ac:dyDescent="0.25">
      <c r="A306">
        <v>304</v>
      </c>
      <c r="B306" s="12"/>
      <c r="C306" s="1">
        <v>10.706283868999998</v>
      </c>
      <c r="D306" s="1">
        <v>10.706272872849816</v>
      </c>
      <c r="E306" s="1">
        <v>0.1255834272374026</v>
      </c>
      <c r="F306" s="1">
        <v>7.6724915897114134E-3</v>
      </c>
      <c r="G306" s="1">
        <v>0.119496319728905</v>
      </c>
      <c r="H306" s="1">
        <v>1.5153170889680041</v>
      </c>
      <c r="I306">
        <f>COUNTIF(V3_mean!$B$3:$B$661,HF_WFE!B306)</f>
        <v>0</v>
      </c>
    </row>
    <row r="307" spans="1:9" x14ac:dyDescent="0.25">
      <c r="A307">
        <v>305</v>
      </c>
      <c r="B307" s="12"/>
      <c r="C307" s="1">
        <v>4.3322724689999994</v>
      </c>
      <c r="D307" s="1">
        <v>4.239843024431929</v>
      </c>
      <c r="E307" s="1">
        <v>0.12514891360399785</v>
      </c>
      <c r="G307" s="1">
        <v>0.11676338345885512</v>
      </c>
      <c r="I307">
        <f>COUNTIF(V3_mean!$B$3:$B$661,HF_WFE!B307)</f>
        <v>0</v>
      </c>
    </row>
    <row r="308" spans="1:9" x14ac:dyDescent="0.25">
      <c r="A308">
        <v>306</v>
      </c>
      <c r="B308" s="12"/>
      <c r="C308" s="1">
        <v>7.9476324829999996</v>
      </c>
      <c r="D308" s="1">
        <v>0.14149793196066826</v>
      </c>
      <c r="E308" s="1">
        <v>0.12509248939191903</v>
      </c>
      <c r="F308" s="1">
        <v>5.5420379058239422E-4</v>
      </c>
      <c r="G308" s="1">
        <v>5.7041026889879569E-3</v>
      </c>
      <c r="H308" s="1">
        <v>7.7034326890952798E-2</v>
      </c>
      <c r="I308">
        <f>COUNTIF(V3_mean!$B$3:$B$661,HF_WFE!B308)</f>
        <v>0</v>
      </c>
    </row>
    <row r="309" spans="1:9" x14ac:dyDescent="0.25">
      <c r="A309">
        <v>307</v>
      </c>
      <c r="B309" s="12"/>
      <c r="C309" s="1">
        <v>6.4581737209999996</v>
      </c>
      <c r="D309" s="1">
        <v>6.1972259623010162</v>
      </c>
      <c r="E309" s="1">
        <v>0.12464939635010364</v>
      </c>
      <c r="F309" s="1">
        <v>1.1469270918322146E-2</v>
      </c>
      <c r="G309" s="1">
        <v>0.17345363094401939</v>
      </c>
      <c r="H309" s="1">
        <v>1.286469888005134</v>
      </c>
      <c r="I309">
        <f>COUNTIF(V3_mean!$B$3:$B$661,HF_WFE!B309)</f>
        <v>0</v>
      </c>
    </row>
    <row r="310" spans="1:9" x14ac:dyDescent="0.25">
      <c r="A310">
        <v>308</v>
      </c>
      <c r="B310" s="12"/>
      <c r="C310" s="1">
        <v>41.875409617000003</v>
      </c>
      <c r="D310" s="1">
        <v>37.799276414852486</v>
      </c>
      <c r="E310" s="1">
        <v>0.12462328170412955</v>
      </c>
      <c r="F310" s="1">
        <v>9.409611685823268E-3</v>
      </c>
      <c r="G310" s="1">
        <v>0.15454353296887913</v>
      </c>
      <c r="H310" s="1">
        <v>7.1842385221260656</v>
      </c>
      <c r="I310">
        <f>COUNTIF(V3_mean!$B$3:$B$661,HF_WFE!B310)</f>
        <v>0</v>
      </c>
    </row>
    <row r="311" spans="1:9" x14ac:dyDescent="0.25">
      <c r="A311">
        <v>309</v>
      </c>
      <c r="B311" s="12"/>
      <c r="C311" s="1">
        <v>1.5222659679999997</v>
      </c>
      <c r="D311" s="1">
        <v>1.5222655039085566</v>
      </c>
      <c r="E311" s="1">
        <v>0.12459263216822922</v>
      </c>
      <c r="F311" s="1">
        <v>1.4369285091008493E-2</v>
      </c>
      <c r="G311" s="1">
        <v>0.16486625573511476</v>
      </c>
      <c r="H311" s="1">
        <v>0.36641676982071658</v>
      </c>
      <c r="I311">
        <f>COUNTIF(V3_mean!$B$3:$B$661,HF_WFE!B311)</f>
        <v>0</v>
      </c>
    </row>
    <row r="312" spans="1:9" x14ac:dyDescent="0.25">
      <c r="A312">
        <v>310</v>
      </c>
      <c r="B312" s="12"/>
      <c r="C312" s="1">
        <v>23.282314660999997</v>
      </c>
      <c r="D312" s="1">
        <v>23.282307537300106</v>
      </c>
      <c r="E312" s="1">
        <v>0.12459232581431223</v>
      </c>
      <c r="F312" s="1">
        <v>1.0795059110980023E-2</v>
      </c>
      <c r="G312" s="1">
        <v>0.15973666494929989</v>
      </c>
      <c r="H312" s="1">
        <v>4.6904531837208197</v>
      </c>
      <c r="I312">
        <f>COUNTIF(V3_mean!$B$3:$B$661,HF_WFE!B312)</f>
        <v>0</v>
      </c>
    </row>
    <row r="313" spans="1:9" x14ac:dyDescent="0.25">
      <c r="A313">
        <v>311</v>
      </c>
      <c r="B313" s="12"/>
      <c r="C313" s="1">
        <v>7.9707188110000011</v>
      </c>
      <c r="D313" s="1">
        <v>7.9707163706946957</v>
      </c>
      <c r="E313" s="1">
        <v>0.12436153656928675</v>
      </c>
      <c r="F313" s="1">
        <v>1.6408938093664796E-2</v>
      </c>
      <c r="G313" s="1">
        <v>0.2439712254780457</v>
      </c>
      <c r="H313" s="1">
        <v>2.6418390330800321</v>
      </c>
      <c r="I313">
        <f>COUNTIF(V3_mean!$B$3:$B$661,HF_WFE!B313)</f>
        <v>0</v>
      </c>
    </row>
    <row r="314" spans="1:9" x14ac:dyDescent="0.25">
      <c r="A314">
        <v>312</v>
      </c>
      <c r="B314" s="12"/>
      <c r="C314" s="1">
        <v>4.3489119160000005</v>
      </c>
      <c r="D314" s="1">
        <v>2.759588600420527</v>
      </c>
      <c r="E314" s="1">
        <v>0.12346601335574639</v>
      </c>
      <c r="F314" s="1">
        <v>5.3751015118845202E-3</v>
      </c>
      <c r="G314" s="1">
        <v>8.8850651190105726E-2</v>
      </c>
      <c r="H314" s="1">
        <v>0.67206685903596119</v>
      </c>
      <c r="I314">
        <f>COUNTIF(V3_mean!$B$3:$B$661,HF_WFE!B314)</f>
        <v>0</v>
      </c>
    </row>
    <row r="315" spans="1:9" x14ac:dyDescent="0.25">
      <c r="A315">
        <v>313</v>
      </c>
      <c r="B315" s="12"/>
      <c r="C315" s="1">
        <v>0.75680585899999997</v>
      </c>
      <c r="D315" s="1">
        <v>0.75680296636150712</v>
      </c>
      <c r="E315" s="1">
        <v>0.12325148038461282</v>
      </c>
      <c r="F315" s="1">
        <v>6.4164989145303313E-3</v>
      </c>
      <c r="G315" s="1">
        <v>0.11860750931484915</v>
      </c>
      <c r="H315" s="1">
        <v>0.88226860074792057</v>
      </c>
      <c r="I315">
        <f>COUNTIF(V3_mean!$B$3:$B$661,HF_WFE!B315)</f>
        <v>0</v>
      </c>
    </row>
    <row r="316" spans="1:9" x14ac:dyDescent="0.25">
      <c r="A316">
        <v>314</v>
      </c>
      <c r="B316" s="12"/>
      <c r="C316" s="1">
        <v>10.350538202999999</v>
      </c>
      <c r="D316" s="1">
        <v>0.3793479480756371</v>
      </c>
      <c r="E316" s="1">
        <v>0.12278457456072213</v>
      </c>
      <c r="F316" s="1">
        <v>5.5994850304471103E-4</v>
      </c>
      <c r="G316" s="1">
        <v>8.6359274301036661E-3</v>
      </c>
      <c r="H316" s="1">
        <v>0.10219060180565975</v>
      </c>
      <c r="I316">
        <f>COUNTIF(V3_mean!$B$3:$B$661,HF_WFE!B316)</f>
        <v>0</v>
      </c>
    </row>
    <row r="317" spans="1:9" x14ac:dyDescent="0.25">
      <c r="A317">
        <v>315</v>
      </c>
      <c r="B317" s="12"/>
      <c r="C317" s="1">
        <v>9.6268217039999993</v>
      </c>
      <c r="D317" s="1">
        <v>9.6092036991051852</v>
      </c>
      <c r="E317" s="1">
        <v>0.12218044984426744</v>
      </c>
      <c r="F317" s="1">
        <v>9.9281468281609726E-3</v>
      </c>
      <c r="G317" s="1">
        <v>0.13045295989343789</v>
      </c>
      <c r="H317" s="1">
        <v>1.9757012188040335</v>
      </c>
      <c r="I317">
        <f>COUNTIF(V3_mean!$B$3:$B$661,HF_WFE!B317)</f>
        <v>0</v>
      </c>
    </row>
    <row r="318" spans="1:9" x14ac:dyDescent="0.25">
      <c r="A318">
        <v>316</v>
      </c>
      <c r="B318" s="12"/>
      <c r="C318" s="1">
        <v>5.2998802000000005E-2</v>
      </c>
      <c r="D318" s="1">
        <v>5.2998785474260193E-2</v>
      </c>
      <c r="E318" s="1">
        <v>0.1221448742757086</v>
      </c>
      <c r="F318" s="1">
        <v>1.7564829438924789E-2</v>
      </c>
      <c r="G318" s="1">
        <v>0.31084474241991855</v>
      </c>
      <c r="H318" s="1">
        <v>2.6347244158387184E-2</v>
      </c>
      <c r="I318">
        <f>COUNTIF(V3_mean!$B$3:$B$661,HF_WFE!B318)</f>
        <v>0</v>
      </c>
    </row>
    <row r="319" spans="1:9" x14ac:dyDescent="0.25">
      <c r="A319">
        <v>317</v>
      </c>
      <c r="B319" s="12"/>
      <c r="C319" s="1">
        <v>15.313387099999996</v>
      </c>
      <c r="D319" s="1">
        <v>15.31338242463821</v>
      </c>
      <c r="E319" s="1">
        <v>0.12194209122189641</v>
      </c>
      <c r="F319" s="1">
        <v>5.94059107984647E-3</v>
      </c>
      <c r="G319" s="1">
        <v>0.1206451056372651</v>
      </c>
      <c r="H319" s="1">
        <v>1.7019793443760136</v>
      </c>
      <c r="I319">
        <f>COUNTIF(V3_mean!$B$3:$B$661,HF_WFE!B319)</f>
        <v>0</v>
      </c>
    </row>
    <row r="320" spans="1:9" x14ac:dyDescent="0.25">
      <c r="A320">
        <v>318</v>
      </c>
      <c r="B320" s="12"/>
      <c r="C320" s="1">
        <v>22.230453148999999</v>
      </c>
      <c r="D320" s="1">
        <v>21.726937385029132</v>
      </c>
      <c r="E320" s="1">
        <v>0.1212629088573899</v>
      </c>
      <c r="F320" s="1">
        <v>7.417600850246021E-3</v>
      </c>
      <c r="G320" s="1">
        <v>0.12360361205188211</v>
      </c>
      <c r="H320" s="1">
        <v>3.2600355736831261</v>
      </c>
      <c r="I320">
        <f>COUNTIF(V3_mean!$B$3:$B$661,HF_WFE!B320)</f>
        <v>0</v>
      </c>
    </row>
    <row r="321" spans="1:9" x14ac:dyDescent="0.25">
      <c r="A321">
        <v>319</v>
      </c>
      <c r="B321" s="12"/>
      <c r="C321" s="1">
        <v>7.4875195919999999</v>
      </c>
      <c r="D321" s="1">
        <v>7.4365587585815565</v>
      </c>
      <c r="E321" s="1">
        <v>0.12041821688760906</v>
      </c>
      <c r="F321" s="1">
        <v>7.0203689860623419E-3</v>
      </c>
      <c r="G321" s="1">
        <v>0.12248439346312656</v>
      </c>
      <c r="H321" s="1">
        <v>1.2847275244494085</v>
      </c>
      <c r="I321">
        <f>COUNTIF(V3_mean!$B$3:$B$661,HF_WFE!B321)</f>
        <v>0</v>
      </c>
    </row>
    <row r="322" spans="1:9" x14ac:dyDescent="0.25">
      <c r="A322">
        <v>320</v>
      </c>
      <c r="B322" s="12"/>
      <c r="C322" s="1">
        <v>0.20780712400000001</v>
      </c>
      <c r="D322" s="1">
        <v>1.8481928881814744E-2</v>
      </c>
      <c r="E322" s="1">
        <v>0.12019823975008317</v>
      </c>
      <c r="F322" s="1">
        <v>1.2097476617947741E-3</v>
      </c>
      <c r="G322" s="1">
        <v>2.907301041136991E-2</v>
      </c>
      <c r="H322" s="1">
        <v>8.8714828531616767E-3</v>
      </c>
      <c r="I322">
        <f>COUNTIF(V3_mean!$B$3:$B$661,HF_WFE!B322)</f>
        <v>0</v>
      </c>
    </row>
    <row r="323" spans="1:9" x14ac:dyDescent="0.25">
      <c r="A323">
        <v>321</v>
      </c>
      <c r="B323" s="12"/>
      <c r="C323" s="1">
        <v>9.516671650000001</v>
      </c>
      <c r="D323" s="1">
        <v>9.5166687368546015</v>
      </c>
      <c r="E323" s="1">
        <v>0.11955943586094034</v>
      </c>
      <c r="F323" s="1">
        <v>1.4699628687085754E-2</v>
      </c>
      <c r="G323" s="1">
        <v>0.25314873223201662</v>
      </c>
      <c r="H323" s="1">
        <v>2.6532829780189786</v>
      </c>
      <c r="I323">
        <f>COUNTIF(V3_mean!$B$3:$B$661,HF_WFE!B323)</f>
        <v>0</v>
      </c>
    </row>
    <row r="324" spans="1:9" x14ac:dyDescent="0.25">
      <c r="A324">
        <v>322</v>
      </c>
      <c r="B324" s="12"/>
      <c r="C324" s="1">
        <v>24.881766491999997</v>
      </c>
      <c r="D324" s="1">
        <v>24.222398703221433</v>
      </c>
      <c r="E324" s="1">
        <v>0.11906762286607871</v>
      </c>
      <c r="F324" s="1">
        <v>1.0914565809474046E-2</v>
      </c>
      <c r="G324" s="1">
        <v>0.18475494250431432</v>
      </c>
      <c r="H324" s="1">
        <v>5.1680469107859608</v>
      </c>
      <c r="I324">
        <f>COUNTIF(V3_mean!$B$3:$B$661,HF_WFE!B324)</f>
        <v>0</v>
      </c>
    </row>
    <row r="325" spans="1:9" x14ac:dyDescent="0.25">
      <c r="A325">
        <v>323</v>
      </c>
      <c r="B325" s="12"/>
      <c r="C325" s="1">
        <v>4.8044945950000004</v>
      </c>
      <c r="D325" s="1">
        <v>4.8044931276022576</v>
      </c>
      <c r="E325" s="1">
        <v>0.11782608579627876</v>
      </c>
      <c r="F325" s="1">
        <v>1.183607337786999E-2</v>
      </c>
      <c r="G325" s="1">
        <v>0.1851205306226284</v>
      </c>
      <c r="H325" s="1">
        <v>1.130345007586584</v>
      </c>
      <c r="I325">
        <f>COUNTIF(V3_mean!$B$3:$B$661,HF_WFE!B325)</f>
        <v>0</v>
      </c>
    </row>
    <row r="326" spans="1:9" x14ac:dyDescent="0.25">
      <c r="A326">
        <v>324</v>
      </c>
      <c r="B326" s="12"/>
      <c r="C326" s="1">
        <v>11.309774920000001</v>
      </c>
      <c r="D326" s="1">
        <v>11.309771461162429</v>
      </c>
      <c r="E326" s="1">
        <v>0.11749093939812158</v>
      </c>
      <c r="F326" s="1">
        <v>1.2287414805520331E-2</v>
      </c>
      <c r="G326" s="1">
        <v>0.22451954873644758</v>
      </c>
      <c r="H326" s="1">
        <v>2.6233630609785905</v>
      </c>
      <c r="I326">
        <f>COUNTIF(V3_mean!$B$3:$B$661,HF_WFE!B326)</f>
        <v>0</v>
      </c>
    </row>
    <row r="327" spans="1:9" x14ac:dyDescent="0.25">
      <c r="A327">
        <v>325</v>
      </c>
      <c r="B327" s="12"/>
      <c r="C327" s="1">
        <v>3.5726892509999999</v>
      </c>
      <c r="D327" s="1">
        <v>3.5726881554801482</v>
      </c>
      <c r="E327" s="1">
        <v>0.1169930573830554</v>
      </c>
      <c r="F327" s="1">
        <v>7.0996852325988097E-3</v>
      </c>
      <c r="G327" s="1">
        <v>0.12764489357674957</v>
      </c>
      <c r="H327" s="1">
        <v>0.52892654982861131</v>
      </c>
      <c r="I327">
        <f>COUNTIF(V3_mean!$B$3:$B$661,HF_WFE!B327)</f>
        <v>0</v>
      </c>
    </row>
    <row r="328" spans="1:9" x14ac:dyDescent="0.25">
      <c r="A328">
        <v>326</v>
      </c>
      <c r="B328" s="12"/>
      <c r="C328" s="1">
        <v>9.2878033850000001</v>
      </c>
      <c r="D328" s="1">
        <v>7.0337730896228727</v>
      </c>
      <c r="E328" s="1">
        <v>0.11536132885272775</v>
      </c>
      <c r="F328" s="1">
        <v>6.670574155992961E-3</v>
      </c>
      <c r="G328" s="1">
        <v>0.11436451677313948</v>
      </c>
      <c r="H328" s="1">
        <v>1.1840269126887506</v>
      </c>
      <c r="I328">
        <f>COUNTIF(V3_mean!$B$3:$B$661,HF_WFE!B328)</f>
        <v>0</v>
      </c>
    </row>
    <row r="329" spans="1:9" x14ac:dyDescent="0.25">
      <c r="A329">
        <v>327</v>
      </c>
      <c r="B329" s="12"/>
      <c r="C329" s="1">
        <v>19.910695833999998</v>
      </c>
      <c r="D329" s="1">
        <v>19.9106897635574</v>
      </c>
      <c r="E329" s="1">
        <v>0.11489280767152425</v>
      </c>
      <c r="F329" s="1">
        <v>7.3453311247767593E-3</v>
      </c>
      <c r="G329" s="1">
        <v>0.12786027168703912</v>
      </c>
      <c r="H329" s="1">
        <v>2.8022438241023337</v>
      </c>
      <c r="I329">
        <f>COUNTIF(V3_mean!$B$3:$B$661,HF_WFE!B329)</f>
        <v>0</v>
      </c>
    </row>
    <row r="330" spans="1:9" x14ac:dyDescent="0.25">
      <c r="A330">
        <v>328</v>
      </c>
      <c r="B330" s="12"/>
      <c r="C330" s="1">
        <v>4.3219663769999999</v>
      </c>
      <c r="D330" s="1">
        <v>2.4800156585391502</v>
      </c>
      <c r="E330" s="1">
        <v>0.11458701677783463</v>
      </c>
      <c r="F330" s="1">
        <v>6.0726366685806971E-3</v>
      </c>
      <c r="G330" s="1">
        <v>7.6872205270318225E-2</v>
      </c>
      <c r="H330" s="1">
        <v>0.55564625517513377</v>
      </c>
      <c r="I330">
        <f>COUNTIF(V3_mean!$B$3:$B$661,HF_WFE!B330)</f>
        <v>0</v>
      </c>
    </row>
    <row r="331" spans="1:9" x14ac:dyDescent="0.25">
      <c r="A331">
        <v>329</v>
      </c>
      <c r="B331" s="12"/>
      <c r="C331" s="1">
        <v>0.75999168699999997</v>
      </c>
      <c r="D331" s="1">
        <v>4.6756465966935595E-3</v>
      </c>
      <c r="E331" s="1">
        <v>0.11456265993976757</v>
      </c>
      <c r="F331" s="1">
        <v>6.6709663190666019E-4</v>
      </c>
      <c r="G331" s="1">
        <v>1.4263439277567179E-2</v>
      </c>
      <c r="H331" s="1">
        <v>1.0139868804981234E-2</v>
      </c>
      <c r="I331">
        <f>COUNTIF(V3_mean!$B$3:$B$661,HF_WFE!B331)</f>
        <v>0</v>
      </c>
    </row>
    <row r="332" spans="1:9" x14ac:dyDescent="0.25">
      <c r="A332">
        <v>330</v>
      </c>
      <c r="B332" s="12"/>
      <c r="C332" s="1">
        <v>17.516105462999995</v>
      </c>
      <c r="D332" s="1">
        <v>17.516100104337777</v>
      </c>
      <c r="E332" s="1">
        <v>0.11449463079417142</v>
      </c>
      <c r="F332" s="1">
        <v>1.1870513391242085E-2</v>
      </c>
      <c r="G332" s="1">
        <v>0.17934220176812354</v>
      </c>
      <c r="H332" s="1">
        <v>3.9291399325011298</v>
      </c>
      <c r="I332">
        <f>COUNTIF(V3_mean!$B$3:$B$661,HF_WFE!B332)</f>
        <v>0</v>
      </c>
    </row>
    <row r="333" spans="1:9" x14ac:dyDescent="0.25">
      <c r="A333">
        <v>331</v>
      </c>
      <c r="B333" s="12"/>
      <c r="C333" s="1">
        <v>12.305155887999998</v>
      </c>
      <c r="D333" s="1">
        <v>12.305146203717968</v>
      </c>
      <c r="E333" s="1">
        <v>0.11444156440222655</v>
      </c>
      <c r="F333" s="1">
        <v>6.8750228062760821E-3</v>
      </c>
      <c r="G333" s="1">
        <v>0.10910285065955952</v>
      </c>
      <c r="H333" s="1">
        <v>1.6293804050874314</v>
      </c>
      <c r="I333">
        <f>COUNTIF(V3_mean!$B$3:$B$661,HF_WFE!B333)</f>
        <v>0</v>
      </c>
    </row>
    <row r="334" spans="1:9" x14ac:dyDescent="0.25">
      <c r="A334">
        <v>332</v>
      </c>
      <c r="B334" s="12"/>
      <c r="C334" s="1">
        <v>5.491210186</v>
      </c>
      <c r="D334" s="1">
        <v>5.4912085046946686</v>
      </c>
      <c r="E334" s="1">
        <v>0.1143287892550482</v>
      </c>
      <c r="F334" s="1">
        <v>6.6834605796091658E-3</v>
      </c>
      <c r="G334" s="1">
        <v>0.12536752792763581</v>
      </c>
      <c r="H334" s="1">
        <v>0.69173816998954862</v>
      </c>
      <c r="I334">
        <f>COUNTIF(V3_mean!$B$3:$B$661,HF_WFE!B334)</f>
        <v>0</v>
      </c>
    </row>
    <row r="335" spans="1:9" x14ac:dyDescent="0.25">
      <c r="A335">
        <v>333</v>
      </c>
      <c r="B335" s="12"/>
      <c r="C335" s="1">
        <v>13.893371539999999</v>
      </c>
      <c r="D335" s="1">
        <v>13.893367296682209</v>
      </c>
      <c r="E335" s="1">
        <v>0.11371748245047965</v>
      </c>
      <c r="F335" s="1">
        <v>1.7166953675976527E-2</v>
      </c>
      <c r="G335" s="1">
        <v>0.29421190333972053</v>
      </c>
      <c r="H335" s="1">
        <v>4.5149088167818263</v>
      </c>
      <c r="I335">
        <f>COUNTIF(V3_mean!$B$3:$B$661,HF_WFE!B335)</f>
        <v>0</v>
      </c>
    </row>
    <row r="336" spans="1:9" x14ac:dyDescent="0.25">
      <c r="A336">
        <v>334</v>
      </c>
      <c r="B336" s="12"/>
      <c r="C336" s="1">
        <v>4.9855545420000009</v>
      </c>
      <c r="D336" s="1">
        <v>4.985553018947332</v>
      </c>
      <c r="E336" s="1">
        <v>0.11370408710813167</v>
      </c>
      <c r="F336" s="1">
        <v>9.6899039439408453E-3</v>
      </c>
      <c r="G336" s="1">
        <v>0.15006399924937336</v>
      </c>
      <c r="H336" s="1">
        <v>0.85755649903876474</v>
      </c>
      <c r="I336">
        <f>COUNTIF(V3_mean!$B$3:$B$661,HF_WFE!B336)</f>
        <v>0</v>
      </c>
    </row>
    <row r="337" spans="1:9" x14ac:dyDescent="0.25">
      <c r="A337">
        <v>335</v>
      </c>
      <c r="B337" s="12"/>
      <c r="C337" s="1">
        <v>2.1323057410000001</v>
      </c>
      <c r="D337" s="1">
        <v>0.55285350501203701</v>
      </c>
      <c r="E337" s="1">
        <v>0.11355530367696801</v>
      </c>
      <c r="F337" s="1">
        <v>1.9277729273654396E-3</v>
      </c>
      <c r="G337" s="1">
        <v>3.4050613113199762E-2</v>
      </c>
      <c r="H337" s="1">
        <v>7.6147030630934864E-2</v>
      </c>
      <c r="I337">
        <f>COUNTIF(V3_mean!$B$3:$B$661,HF_WFE!B337)</f>
        <v>0</v>
      </c>
    </row>
    <row r="338" spans="1:9" x14ac:dyDescent="0.25">
      <c r="A338">
        <v>336</v>
      </c>
      <c r="B338" s="12"/>
      <c r="C338" s="1">
        <v>3.7554519350000004</v>
      </c>
      <c r="D338" s="1">
        <v>3.697919829496767</v>
      </c>
      <c r="E338" s="1">
        <v>0.11300220629722385</v>
      </c>
      <c r="F338" s="1">
        <v>6.2656714981362506E-3</v>
      </c>
      <c r="G338" s="1">
        <v>0.11000867347406509</v>
      </c>
      <c r="H338" s="1">
        <v>0.49185521260369569</v>
      </c>
      <c r="I338">
        <f>COUNTIF(V3_mean!$B$3:$B$661,HF_WFE!B338)</f>
        <v>0</v>
      </c>
    </row>
    <row r="339" spans="1:9" x14ac:dyDescent="0.25">
      <c r="A339">
        <v>337</v>
      </c>
      <c r="B339" s="12"/>
      <c r="C339" s="1">
        <v>18.145039834000002</v>
      </c>
      <c r="D339" s="1">
        <v>18.145034282904753</v>
      </c>
      <c r="E339" s="1">
        <v>0.11295263320267068</v>
      </c>
      <c r="F339" s="1">
        <v>1.2381910744091475E-2</v>
      </c>
      <c r="G339" s="1">
        <v>0.16977680035773879</v>
      </c>
      <c r="H339" s="1">
        <v>4.3274778050599707</v>
      </c>
      <c r="I339">
        <f>COUNTIF(V3_mean!$B$3:$B$661,HF_WFE!B339)</f>
        <v>0</v>
      </c>
    </row>
    <row r="340" spans="1:9" x14ac:dyDescent="0.25">
      <c r="A340">
        <v>338</v>
      </c>
      <c r="B340" s="12"/>
      <c r="C340" s="1">
        <v>13.355218168000002</v>
      </c>
      <c r="D340" s="1">
        <v>13.355214086395851</v>
      </c>
      <c r="E340" s="1">
        <v>0.1125707332770136</v>
      </c>
      <c r="F340" s="1">
        <v>8.3440189998679696E-3</v>
      </c>
      <c r="G340" s="1">
        <v>0.1423935067398647</v>
      </c>
      <c r="H340" s="1">
        <v>2.1235528354663984</v>
      </c>
      <c r="I340">
        <f>COUNTIF(V3_mean!$B$3:$B$661,HF_WFE!B340)</f>
        <v>0</v>
      </c>
    </row>
    <row r="341" spans="1:9" x14ac:dyDescent="0.25">
      <c r="A341">
        <v>339</v>
      </c>
      <c r="B341" s="12"/>
      <c r="C341" s="1">
        <v>0.89773910600000006</v>
      </c>
      <c r="D341" s="1">
        <v>0.4712053285542035</v>
      </c>
      <c r="E341" s="1">
        <v>0.11228932608691324</v>
      </c>
      <c r="F341" s="1">
        <v>5.8872634333109837E-3</v>
      </c>
      <c r="G341" s="1">
        <v>7.9649412888815649E-2</v>
      </c>
      <c r="H341" s="1">
        <v>0.10008347836628673</v>
      </c>
      <c r="I341">
        <f>COUNTIF(V3_mean!$B$3:$B$661,HF_WFE!B341)</f>
        <v>0</v>
      </c>
    </row>
    <row r="342" spans="1:9" x14ac:dyDescent="0.25">
      <c r="A342">
        <v>340</v>
      </c>
      <c r="B342" s="12"/>
      <c r="C342" s="1">
        <v>40.800857650000005</v>
      </c>
      <c r="D342" s="1">
        <v>40.800844254240801</v>
      </c>
      <c r="E342" s="1">
        <v>0.11173840845253788</v>
      </c>
      <c r="F342" s="1">
        <v>1.0232359970400152E-2</v>
      </c>
      <c r="G342" s="1">
        <v>0.14734287253658418</v>
      </c>
      <c r="H342" s="1">
        <v>8.1347261764681207</v>
      </c>
      <c r="I342">
        <f>COUNTIF(V3_mean!$B$3:$B$661,HF_WFE!B342)</f>
        <v>0</v>
      </c>
    </row>
    <row r="343" spans="1:9" x14ac:dyDescent="0.25">
      <c r="A343">
        <v>341</v>
      </c>
      <c r="B343" s="12"/>
      <c r="C343" s="1">
        <v>49.223029396000001</v>
      </c>
      <c r="D343" s="1">
        <v>49.223011352325017</v>
      </c>
      <c r="E343" s="1">
        <v>0.11169793527657462</v>
      </c>
      <c r="F343" s="1">
        <v>7.0659301795880048E-3</v>
      </c>
      <c r="G343" s="1">
        <v>0.13724165585101589</v>
      </c>
      <c r="H343" s="1">
        <v>6.4723920445026124</v>
      </c>
      <c r="I343">
        <f>COUNTIF(V3_mean!$B$3:$B$661,HF_WFE!B343)</f>
        <v>0</v>
      </c>
    </row>
    <row r="344" spans="1:9" x14ac:dyDescent="0.25">
      <c r="A344">
        <v>342</v>
      </c>
      <c r="B344" s="12"/>
      <c r="C344" s="1">
        <v>9.60768588</v>
      </c>
      <c r="D344" s="1">
        <v>9.6076819879453659</v>
      </c>
      <c r="E344" s="1">
        <v>0.11111333238759535</v>
      </c>
      <c r="F344" s="1">
        <v>6.5825096072780302E-3</v>
      </c>
      <c r="G344" s="1">
        <v>0.11437194869362947</v>
      </c>
      <c r="H344" s="1">
        <v>1.1453566716663772</v>
      </c>
      <c r="I344">
        <f>COUNTIF(V3_mean!$B$3:$B$661,HF_WFE!B344)</f>
        <v>0</v>
      </c>
    </row>
    <row r="345" spans="1:9" x14ac:dyDescent="0.25">
      <c r="A345">
        <v>343</v>
      </c>
      <c r="B345" s="12"/>
      <c r="C345" s="1">
        <v>9.2239198030000011</v>
      </c>
      <c r="D345" s="1">
        <v>1.3126729801671262</v>
      </c>
      <c r="E345" s="1">
        <v>0.11092793197356345</v>
      </c>
      <c r="F345" s="1">
        <v>1.9806441163073008E-3</v>
      </c>
      <c r="G345" s="1">
        <v>2.4935958667630268E-2</v>
      </c>
      <c r="H345" s="1">
        <v>0.35750626299346777</v>
      </c>
      <c r="I345">
        <f>COUNTIF(V3_mean!$B$3:$B$661,HF_WFE!B345)</f>
        <v>0</v>
      </c>
    </row>
    <row r="346" spans="1:9" x14ac:dyDescent="0.25">
      <c r="A346">
        <v>344</v>
      </c>
      <c r="B346" s="12"/>
      <c r="C346" s="1">
        <v>22.392382256000001</v>
      </c>
      <c r="D346" s="1">
        <v>22.296872381408285</v>
      </c>
      <c r="E346" s="1">
        <v>0.11092663276583581</v>
      </c>
      <c r="F346" s="1">
        <v>6.4304952538763649E-3</v>
      </c>
      <c r="G346" s="1">
        <v>0.12139481546758561</v>
      </c>
      <c r="H346" s="1">
        <v>2.8229874164517241</v>
      </c>
      <c r="I346">
        <f>COUNTIF(V3_mean!$B$3:$B$661,HF_WFE!B346)</f>
        <v>0</v>
      </c>
    </row>
    <row r="347" spans="1:9" x14ac:dyDescent="0.25">
      <c r="A347">
        <v>345</v>
      </c>
      <c r="B347" s="12"/>
      <c r="C347" s="1">
        <v>14.329126966000002</v>
      </c>
      <c r="D347" s="1">
        <v>0.3683263627293264</v>
      </c>
      <c r="E347" s="1">
        <v>0.11034735916168301</v>
      </c>
      <c r="F347" s="1">
        <v>2.6457529781858709E-4</v>
      </c>
      <c r="G347" s="1">
        <v>5.8024008117145472E-3</v>
      </c>
      <c r="H347" s="1">
        <v>7.1422101646127584E-2</v>
      </c>
      <c r="I347">
        <f>COUNTIF(V3_mean!$B$3:$B$661,HF_WFE!B347)</f>
        <v>0</v>
      </c>
    </row>
    <row r="348" spans="1:9" x14ac:dyDescent="0.25">
      <c r="A348">
        <v>346</v>
      </c>
      <c r="B348" s="12"/>
      <c r="C348" s="1">
        <v>3.36104293</v>
      </c>
      <c r="D348" s="1">
        <v>0.26301474670794267</v>
      </c>
      <c r="E348" s="1">
        <v>0.1102666667602062</v>
      </c>
      <c r="F348" s="1">
        <v>1.2388260715665712E-3</v>
      </c>
      <c r="G348" s="1">
        <v>1.8637941592428913E-2</v>
      </c>
      <c r="H348" s="1">
        <v>7.5568390365560845E-2</v>
      </c>
      <c r="I348">
        <f>COUNTIF(V3_mean!$B$3:$B$661,HF_WFE!B348)</f>
        <v>0</v>
      </c>
    </row>
    <row r="349" spans="1:9" x14ac:dyDescent="0.25">
      <c r="A349">
        <v>347</v>
      </c>
      <c r="B349" s="12"/>
      <c r="C349" s="1">
        <v>38.49046830799999</v>
      </c>
      <c r="D349" s="1">
        <v>38.490456549060212</v>
      </c>
      <c r="E349" s="1">
        <v>0.10986140819799654</v>
      </c>
      <c r="F349" s="1">
        <v>1.1573966382137585E-2</v>
      </c>
      <c r="G349" s="1">
        <v>0.16555576199459096</v>
      </c>
      <c r="H349" s="1">
        <v>8.4200605430050928</v>
      </c>
      <c r="I349">
        <f>COUNTIF(V3_mean!$B$3:$B$661,HF_WFE!B349)</f>
        <v>0</v>
      </c>
    </row>
    <row r="350" spans="1:9" x14ac:dyDescent="0.25">
      <c r="A350">
        <v>348</v>
      </c>
      <c r="B350" s="12"/>
      <c r="C350" s="1">
        <v>14.080350932</v>
      </c>
      <c r="D350" s="1">
        <v>0.96104503716044321</v>
      </c>
      <c r="E350" s="1">
        <v>0.10933862058911804</v>
      </c>
      <c r="F350" s="1">
        <v>1.4465218365718123E-3</v>
      </c>
      <c r="G350" s="1">
        <v>1.7029329514970055E-2</v>
      </c>
      <c r="H350" s="1">
        <v>0.40574937515839338</v>
      </c>
      <c r="I350">
        <f>COUNTIF(V3_mean!$B$3:$B$661,HF_WFE!B350)</f>
        <v>0</v>
      </c>
    </row>
    <row r="351" spans="1:9" x14ac:dyDescent="0.25">
      <c r="A351">
        <v>349</v>
      </c>
      <c r="B351" s="12"/>
      <c r="C351" s="1">
        <v>6.2401307339999992</v>
      </c>
      <c r="D351" s="1">
        <v>6.2401288254728016</v>
      </c>
      <c r="E351" s="1">
        <v>0.1087216422634657</v>
      </c>
      <c r="F351" s="1">
        <v>1.506193369714935E-2</v>
      </c>
      <c r="G351" s="1">
        <v>0.22704857154009503</v>
      </c>
      <c r="H351" s="1">
        <v>1.7547152757178992</v>
      </c>
      <c r="I351">
        <f>COUNTIF(V3_mean!$B$3:$B$661,HF_WFE!B351)</f>
        <v>0</v>
      </c>
    </row>
    <row r="352" spans="1:9" x14ac:dyDescent="0.25">
      <c r="A352">
        <v>350</v>
      </c>
      <c r="B352" s="12"/>
      <c r="C352" s="1">
        <v>37.155703230999997</v>
      </c>
      <c r="D352" s="1">
        <v>22.107718545670053</v>
      </c>
      <c r="E352" s="1">
        <v>0.10867353946098944</v>
      </c>
      <c r="F352" s="1">
        <v>6.3019969809157252E-3</v>
      </c>
      <c r="G352" s="1">
        <v>9.6081231729798641E-2</v>
      </c>
      <c r="H352" s="1">
        <v>4.9208093092650289</v>
      </c>
      <c r="I352">
        <f>COUNTIF(V3_mean!$B$3:$B$661,HF_WFE!B352)</f>
        <v>0</v>
      </c>
    </row>
    <row r="353" spans="1:9" x14ac:dyDescent="0.25">
      <c r="A353">
        <v>351</v>
      </c>
      <c r="B353" s="12"/>
      <c r="C353" s="1">
        <v>21.251725157000003</v>
      </c>
      <c r="D353" s="1">
        <v>21.251714475291472</v>
      </c>
      <c r="E353" s="1">
        <v>0.10804058141156714</v>
      </c>
      <c r="F353" s="1">
        <v>9.1385798948334304E-3</v>
      </c>
      <c r="G353" s="1">
        <v>0.16717121682958178</v>
      </c>
      <c r="H353" s="1">
        <v>3.5000760997212033</v>
      </c>
      <c r="I353">
        <f>COUNTIF(V3_mean!$B$3:$B$661,HF_WFE!B353)</f>
        <v>0</v>
      </c>
    </row>
    <row r="354" spans="1:9" x14ac:dyDescent="0.25">
      <c r="A354">
        <v>352</v>
      </c>
      <c r="B354" s="12"/>
      <c r="C354" s="1">
        <v>8.7082397789999977</v>
      </c>
      <c r="D354" s="1">
        <v>8.6529047535104624</v>
      </c>
      <c r="E354" s="1">
        <v>0.10751719446324819</v>
      </c>
      <c r="F354" s="1">
        <v>1.9054056862749313E-2</v>
      </c>
      <c r="G354" s="1">
        <v>0.29139932742247798</v>
      </c>
      <c r="H354" s="1">
        <v>3.2677707519615069</v>
      </c>
      <c r="I354">
        <f>COUNTIF(V3_mean!$B$3:$B$661,HF_WFE!B354)</f>
        <v>0</v>
      </c>
    </row>
    <row r="355" spans="1:9" x14ac:dyDescent="0.25">
      <c r="A355">
        <v>353</v>
      </c>
      <c r="B355" s="12"/>
      <c r="C355" s="1">
        <v>8.2302063370000003</v>
      </c>
      <c r="D355" s="1">
        <v>8.230198189342147</v>
      </c>
      <c r="E355" s="1">
        <v>0.10732030150421892</v>
      </c>
      <c r="F355" s="1">
        <v>4.9416268635208583E-3</v>
      </c>
      <c r="G355" s="1">
        <v>0.10621577427944542</v>
      </c>
      <c r="H355" s="1">
        <v>0.62264498480362818</v>
      </c>
      <c r="I355">
        <f>COUNTIF(V3_mean!$B$3:$B$661,HF_WFE!B355)</f>
        <v>0</v>
      </c>
    </row>
    <row r="356" spans="1:9" x14ac:dyDescent="0.25">
      <c r="A356">
        <v>354</v>
      </c>
      <c r="B356" s="12"/>
      <c r="C356" s="1">
        <v>22.616689936000004</v>
      </c>
      <c r="D356" s="1">
        <v>19.705631842531087</v>
      </c>
      <c r="E356" s="1">
        <v>0.10723719059701975</v>
      </c>
      <c r="F356" s="1">
        <v>6.9052955011732258E-3</v>
      </c>
      <c r="G356" s="1">
        <v>9.1779380457258072E-2</v>
      </c>
      <c r="H356" s="1">
        <v>3.0694038502714989</v>
      </c>
      <c r="I356">
        <f>COUNTIF(V3_mean!$B$3:$B$661,HF_WFE!B356)</f>
        <v>0</v>
      </c>
    </row>
    <row r="357" spans="1:9" x14ac:dyDescent="0.25">
      <c r="A357">
        <v>355</v>
      </c>
      <c r="B357" s="12"/>
      <c r="C357" s="1">
        <v>5.5948014660000007</v>
      </c>
      <c r="D357" s="1">
        <v>5.594798463086426</v>
      </c>
      <c r="E357" s="1">
        <v>0.1072351901708109</v>
      </c>
      <c r="F357" s="1">
        <v>6.7565190591522611E-3</v>
      </c>
      <c r="G357" s="1">
        <v>0.10577011425094346</v>
      </c>
      <c r="H357" s="1">
        <v>0.96280396592919715</v>
      </c>
      <c r="I357">
        <f>COUNTIF(V3_mean!$B$3:$B$661,HF_WFE!B357)</f>
        <v>0</v>
      </c>
    </row>
    <row r="358" spans="1:9" x14ac:dyDescent="0.25">
      <c r="A358">
        <v>356</v>
      </c>
      <c r="B358" s="12"/>
      <c r="C358" s="1">
        <v>5.0829154330000001</v>
      </c>
      <c r="D358" s="1">
        <v>5.0799668227787045</v>
      </c>
      <c r="E358" s="1">
        <v>0.10718187027186366</v>
      </c>
      <c r="F358" s="1">
        <v>7.8990153470126691E-3</v>
      </c>
      <c r="G358" s="1">
        <v>0.14524116846582114</v>
      </c>
      <c r="H358" s="1">
        <v>0.73460842727217823</v>
      </c>
      <c r="I358">
        <f>COUNTIF(V3_mean!$B$3:$B$661,HF_WFE!B358)</f>
        <v>0</v>
      </c>
    </row>
    <row r="359" spans="1:9" x14ac:dyDescent="0.25">
      <c r="A359">
        <v>357</v>
      </c>
      <c r="B359" s="12"/>
      <c r="C359" s="1">
        <v>17.174969063999999</v>
      </c>
      <c r="D359" s="1">
        <v>17.174963816730266</v>
      </c>
      <c r="E359" s="1">
        <v>0.107087480552261</v>
      </c>
      <c r="F359" s="1">
        <v>1.0384255341303193E-2</v>
      </c>
      <c r="G359" s="1">
        <v>0.16444153025223943</v>
      </c>
      <c r="H359" s="1">
        <v>3.4527649009833112</v>
      </c>
      <c r="I359">
        <f>COUNTIF(V3_mean!$B$3:$B$661,HF_WFE!B359)</f>
        <v>0</v>
      </c>
    </row>
    <row r="360" spans="1:9" x14ac:dyDescent="0.25">
      <c r="A360">
        <v>358</v>
      </c>
      <c r="B360" s="12"/>
      <c r="C360" s="1">
        <v>9.2635059900000005</v>
      </c>
      <c r="D360" s="1">
        <v>9.2622259887434097</v>
      </c>
      <c r="E360" s="1">
        <v>0.10698073207584587</v>
      </c>
      <c r="F360" s="1">
        <v>1.4391524755886903E-2</v>
      </c>
      <c r="G360" s="1">
        <v>0.24223972298230972</v>
      </c>
      <c r="H360" s="1">
        <v>2.4177761589889997</v>
      </c>
      <c r="I360">
        <f>COUNTIF(V3_mean!$B$3:$B$661,HF_WFE!B360)</f>
        <v>0</v>
      </c>
    </row>
    <row r="361" spans="1:9" x14ac:dyDescent="0.25">
      <c r="A361">
        <v>359</v>
      </c>
      <c r="B361" s="12"/>
      <c r="C361" s="1">
        <v>4.2624253979999995</v>
      </c>
      <c r="D361" s="1">
        <v>4.2624240971150265</v>
      </c>
      <c r="E361" s="1">
        <v>0.10682709996143527</v>
      </c>
      <c r="F361" s="1">
        <v>6.1409864073118615E-3</v>
      </c>
      <c r="G361" s="1">
        <v>0.11728383452215552</v>
      </c>
      <c r="H361" s="1">
        <v>0.77683478052495047</v>
      </c>
      <c r="I361">
        <f>COUNTIF(V3_mean!$B$3:$B$661,HF_WFE!B361)</f>
        <v>0</v>
      </c>
    </row>
    <row r="362" spans="1:9" x14ac:dyDescent="0.25">
      <c r="A362">
        <v>360</v>
      </c>
      <c r="B362" s="12"/>
      <c r="C362" s="1">
        <v>17.231842620999998</v>
      </c>
      <c r="D362" s="1">
        <v>15.624134846836684</v>
      </c>
      <c r="E362" s="1">
        <v>0.10681462646256068</v>
      </c>
      <c r="F362" s="1">
        <v>6.3583794665985609E-3</v>
      </c>
      <c r="G362" s="1">
        <v>0.1164702367662402</v>
      </c>
      <c r="H362" s="1">
        <v>1.9700379047344541</v>
      </c>
      <c r="I362">
        <f>COUNTIF(V3_mean!$B$3:$B$661,HF_WFE!B362)</f>
        <v>0</v>
      </c>
    </row>
    <row r="363" spans="1:9" x14ac:dyDescent="0.25">
      <c r="A363">
        <v>361</v>
      </c>
      <c r="B363" s="12"/>
      <c r="C363" s="1">
        <v>6.2972076649999984</v>
      </c>
      <c r="D363" s="1">
        <v>6.2972057425192034</v>
      </c>
      <c r="E363" s="1">
        <v>0.10658975443075394</v>
      </c>
      <c r="F363" s="1">
        <v>1.5988515022322219E-2</v>
      </c>
      <c r="G363" s="1">
        <v>0.24662711997016434</v>
      </c>
      <c r="H363" s="1">
        <v>1.8706562576116994</v>
      </c>
      <c r="I363">
        <f>COUNTIF(V3_mean!$B$3:$B$661,HF_WFE!B363)</f>
        <v>0</v>
      </c>
    </row>
    <row r="364" spans="1:9" x14ac:dyDescent="0.25">
      <c r="A364">
        <v>362</v>
      </c>
      <c r="B364" s="12"/>
      <c r="C364" s="1">
        <v>17.856369581999999</v>
      </c>
      <c r="D364" s="1">
        <v>17.856364122008536</v>
      </c>
      <c r="E364" s="1">
        <v>0.10577169897185154</v>
      </c>
      <c r="F364" s="1">
        <v>9.5071592534984439E-3</v>
      </c>
      <c r="G364" s="1">
        <v>0.15212401146124738</v>
      </c>
      <c r="H364" s="1">
        <v>3.218173407309223</v>
      </c>
      <c r="I364">
        <f>COUNTIF(V3_mean!$B$3:$B$661,HF_WFE!B364)</f>
        <v>0</v>
      </c>
    </row>
    <row r="365" spans="1:9" x14ac:dyDescent="0.25">
      <c r="A365">
        <v>363</v>
      </c>
      <c r="B365" s="12"/>
      <c r="C365" s="1">
        <v>4.5603264000000001</v>
      </c>
      <c r="D365" s="1">
        <v>4.5603250062479503</v>
      </c>
      <c r="E365" s="1">
        <v>0.10575886613316932</v>
      </c>
      <c r="F365" s="1">
        <v>6.9198417981550485E-3</v>
      </c>
      <c r="G365" s="1">
        <v>0.10598519632734275</v>
      </c>
      <c r="H365" s="1">
        <v>0.59510639464133419</v>
      </c>
      <c r="I365">
        <f>COUNTIF(V3_mean!$B$3:$B$661,HF_WFE!B365)</f>
        <v>0</v>
      </c>
    </row>
    <row r="366" spans="1:9" x14ac:dyDescent="0.25">
      <c r="A366">
        <v>364</v>
      </c>
      <c r="B366" s="12"/>
      <c r="C366" s="1">
        <v>10.633062164</v>
      </c>
      <c r="D366" s="1">
        <v>6.3755659148895925</v>
      </c>
      <c r="E366" s="1">
        <v>0.10538112595133786</v>
      </c>
      <c r="F366" s="1">
        <v>5.6859350854388119E-3</v>
      </c>
      <c r="G366" s="1">
        <v>8.8152509704518919E-2</v>
      </c>
      <c r="H366" s="1">
        <v>1.1883604328567117</v>
      </c>
      <c r="I366">
        <f>COUNTIF(V3_mean!$B$3:$B$661,HF_WFE!B366)</f>
        <v>0</v>
      </c>
    </row>
    <row r="367" spans="1:9" x14ac:dyDescent="0.25">
      <c r="A367">
        <v>365</v>
      </c>
      <c r="B367" s="12"/>
      <c r="C367" s="1">
        <v>11.317688988</v>
      </c>
      <c r="D367" s="1">
        <v>11.3176855246915</v>
      </c>
      <c r="E367" s="1">
        <v>0.10536287461710171</v>
      </c>
      <c r="F367" s="1">
        <v>6.6850591405786045E-3</v>
      </c>
      <c r="G367" s="1">
        <v>0.10401438978647977</v>
      </c>
      <c r="H367" s="1">
        <v>1.3403543576860102</v>
      </c>
      <c r="I367">
        <f>COUNTIF(V3_mean!$B$3:$B$661,HF_WFE!B367)</f>
        <v>0</v>
      </c>
    </row>
    <row r="368" spans="1:9" x14ac:dyDescent="0.25">
      <c r="A368">
        <v>366</v>
      </c>
      <c r="B368" s="12"/>
      <c r="C368" s="1">
        <v>3.3133826659999999</v>
      </c>
      <c r="D368" s="1">
        <v>3.2813561553376087</v>
      </c>
      <c r="E368" s="1">
        <v>0.10520567533753564</v>
      </c>
      <c r="F368" s="1">
        <v>8.8042795982237153E-3</v>
      </c>
      <c r="G368" s="1">
        <v>0.13256163786940969</v>
      </c>
      <c r="H368" s="1">
        <v>0.56787603408542964</v>
      </c>
      <c r="I368">
        <f>COUNTIF(V3_mean!$B$3:$B$661,HF_WFE!B368)</f>
        <v>0</v>
      </c>
    </row>
    <row r="369" spans="1:9" x14ac:dyDescent="0.25">
      <c r="A369">
        <v>367</v>
      </c>
      <c r="B369" s="12"/>
      <c r="C369" s="1">
        <v>1.8419382850000001</v>
      </c>
      <c r="D369" s="1">
        <v>1.8419377218610657</v>
      </c>
      <c r="E369" s="1">
        <v>0.1051141881308383</v>
      </c>
      <c r="F369" s="1">
        <v>8.8716694496243313E-3</v>
      </c>
      <c r="G369" s="1">
        <v>0.14863310137124627</v>
      </c>
      <c r="H369" s="1">
        <v>0.30163676128722727</v>
      </c>
      <c r="I369">
        <f>COUNTIF(V3_mean!$B$3:$B$661,HF_WFE!B369)</f>
        <v>0</v>
      </c>
    </row>
    <row r="370" spans="1:9" x14ac:dyDescent="0.25">
      <c r="A370">
        <v>368</v>
      </c>
      <c r="B370" s="12"/>
      <c r="C370" s="1">
        <v>11.593514246</v>
      </c>
      <c r="D370" s="1">
        <v>11.593510705228123</v>
      </c>
      <c r="E370" s="1">
        <v>0.10459411578073827</v>
      </c>
      <c r="F370" s="1">
        <v>8.8133565768411352E-3</v>
      </c>
      <c r="G370" s="1">
        <v>0.15145651094219126</v>
      </c>
      <c r="H370" s="1">
        <v>1.9521584817703115</v>
      </c>
      <c r="I370">
        <f>COUNTIF(V3_mean!$B$3:$B$661,HF_WFE!B370)</f>
        <v>0</v>
      </c>
    </row>
    <row r="371" spans="1:9" x14ac:dyDescent="0.25">
      <c r="A371">
        <v>369</v>
      </c>
      <c r="B371" s="12"/>
      <c r="C371" s="1">
        <v>18.978305452999997</v>
      </c>
      <c r="D371" s="1">
        <v>18.978299642918323</v>
      </c>
      <c r="E371" s="1">
        <v>0.10438272059608908</v>
      </c>
      <c r="F371" s="1">
        <v>7.352438877017929E-3</v>
      </c>
      <c r="G371" s="1">
        <v>0.1167537300880379</v>
      </c>
      <c r="H371" s="1">
        <v>2.3858664155923179</v>
      </c>
      <c r="I371">
        <f>COUNTIF(V3_mean!$B$3:$B$661,HF_WFE!B371)</f>
        <v>0</v>
      </c>
    </row>
    <row r="372" spans="1:9" x14ac:dyDescent="0.25">
      <c r="A372">
        <v>370</v>
      </c>
      <c r="B372" s="12"/>
      <c r="C372" s="1">
        <v>5.1554074940000003</v>
      </c>
      <c r="D372" s="1">
        <v>5.1554049433986089</v>
      </c>
      <c r="E372" s="1">
        <v>0.1031205267427085</v>
      </c>
      <c r="F372" s="1">
        <v>7.7052796448158377E-3</v>
      </c>
      <c r="G372" s="1">
        <v>0.12897732684684393</v>
      </c>
      <c r="H372" s="1">
        <v>0.83217020164011046</v>
      </c>
      <c r="I372">
        <f>COUNTIF(V3_mean!$B$3:$B$661,HF_WFE!B372)</f>
        <v>0</v>
      </c>
    </row>
    <row r="373" spans="1:9" x14ac:dyDescent="0.25">
      <c r="A373">
        <v>371</v>
      </c>
      <c r="B373" s="12"/>
      <c r="C373" s="1">
        <v>2.693682291</v>
      </c>
      <c r="D373" s="1">
        <v>2.6936814673075498</v>
      </c>
      <c r="E373" s="1">
        <v>0.10299141534087772</v>
      </c>
      <c r="F373" s="1">
        <v>1.0697240121615581E-2</v>
      </c>
      <c r="G373" s="1">
        <v>0.1468003450370845</v>
      </c>
      <c r="H373" s="1">
        <v>0.52951338601997122</v>
      </c>
      <c r="I373">
        <f>COUNTIF(V3_mean!$B$3:$B$661,HF_WFE!B373)</f>
        <v>0</v>
      </c>
    </row>
    <row r="374" spans="1:9" x14ac:dyDescent="0.25">
      <c r="A374">
        <v>372</v>
      </c>
      <c r="B374" s="12"/>
      <c r="C374" s="1">
        <v>5.1549843370000001</v>
      </c>
      <c r="D374" s="1">
        <v>4.4848172651765443</v>
      </c>
      <c r="E374" s="1">
        <v>0.10265102232893479</v>
      </c>
      <c r="F374" s="1">
        <v>7.0883543062832382E-3</v>
      </c>
      <c r="G374" s="1">
        <v>0.12837599167324104</v>
      </c>
      <c r="H374" s="1">
        <v>0.74782137931288162</v>
      </c>
      <c r="I374">
        <f>COUNTIF(V3_mean!$B$3:$B$661,HF_WFE!B374)</f>
        <v>0</v>
      </c>
    </row>
    <row r="375" spans="1:9" x14ac:dyDescent="0.25">
      <c r="A375">
        <v>373</v>
      </c>
      <c r="B375" s="12"/>
      <c r="C375" s="1">
        <v>3.9211665339999997</v>
      </c>
      <c r="D375" s="1">
        <v>3.9211653347769371</v>
      </c>
      <c r="E375" s="1">
        <v>0.1023840261354356</v>
      </c>
      <c r="F375" s="1">
        <v>7.2816362200993677E-3</v>
      </c>
      <c r="G375" s="1">
        <v>0.13644407924453331</v>
      </c>
      <c r="H375" s="1">
        <v>1.6638538762927055</v>
      </c>
      <c r="I375">
        <f>COUNTIF(V3_mean!$B$3:$B$661,HF_WFE!B375)</f>
        <v>0</v>
      </c>
    </row>
    <row r="376" spans="1:9" x14ac:dyDescent="0.25">
      <c r="A376">
        <v>374</v>
      </c>
      <c r="B376" s="12"/>
      <c r="C376" s="1">
        <v>9.9279015159999986</v>
      </c>
      <c r="D376" s="1">
        <v>7.229076745740703</v>
      </c>
      <c r="E376" s="1">
        <v>0.10165061399415838</v>
      </c>
      <c r="F376" s="1">
        <v>7.6975934062940071E-3</v>
      </c>
      <c r="G376" s="1">
        <v>0.1212083843360727</v>
      </c>
      <c r="H376" s="1">
        <v>1.9436423350892369</v>
      </c>
      <c r="I376">
        <f>COUNTIF(V3_mean!$B$3:$B$661,HF_WFE!B376)</f>
        <v>0</v>
      </c>
    </row>
    <row r="377" spans="1:9" x14ac:dyDescent="0.25">
      <c r="A377">
        <v>375</v>
      </c>
      <c r="B377" s="12"/>
      <c r="C377" s="1">
        <v>4.549460646</v>
      </c>
      <c r="D377" s="1">
        <v>4.5494592526003492</v>
      </c>
      <c r="E377" s="1">
        <v>0.1015575598948797</v>
      </c>
      <c r="F377" s="1">
        <v>8.6688994927934127E-3</v>
      </c>
      <c r="G377" s="1">
        <v>0.14545300462471084</v>
      </c>
      <c r="H377" s="1">
        <v>0.79753875333699398</v>
      </c>
      <c r="I377">
        <f>COUNTIF(V3_mean!$B$3:$B$661,HF_WFE!B377)</f>
        <v>0</v>
      </c>
    </row>
    <row r="378" spans="1:9" x14ac:dyDescent="0.25">
      <c r="A378">
        <v>376</v>
      </c>
      <c r="B378" s="12"/>
      <c r="C378" s="1">
        <v>18.072113650999995</v>
      </c>
      <c r="D378" s="1">
        <v>3.8551229465136423</v>
      </c>
      <c r="E378" s="1">
        <v>0.10146218838651375</v>
      </c>
      <c r="F378" s="1">
        <v>3.0962765855398365E-3</v>
      </c>
      <c r="G378" s="1">
        <v>3.8023375804139996E-2</v>
      </c>
      <c r="H378" s="1">
        <v>1.0124824434715265</v>
      </c>
      <c r="I378">
        <f>COUNTIF(V3_mean!$B$3:$B$661,HF_WFE!B378)</f>
        <v>0</v>
      </c>
    </row>
    <row r="379" spans="1:9" x14ac:dyDescent="0.25">
      <c r="A379">
        <v>377</v>
      </c>
      <c r="B379" s="12"/>
      <c r="C379" s="1">
        <v>2.2218852650000001</v>
      </c>
      <c r="D379" s="1">
        <v>2.2218845829562861</v>
      </c>
      <c r="E379" s="1">
        <v>0.1007773350852318</v>
      </c>
      <c r="F379" s="1">
        <v>5.1128624784301073E-3</v>
      </c>
      <c r="G379" s="1">
        <v>0.10038136778517844</v>
      </c>
      <c r="H379" s="1">
        <v>0.18150661798426881</v>
      </c>
      <c r="I379">
        <f>COUNTIF(V3_mean!$B$3:$B$661,HF_WFE!B379)</f>
        <v>0</v>
      </c>
    </row>
    <row r="380" spans="1:9" x14ac:dyDescent="0.25">
      <c r="A380">
        <v>378</v>
      </c>
      <c r="B380" s="12"/>
      <c r="C380" s="1">
        <v>0.48561480800000001</v>
      </c>
      <c r="D380" s="1">
        <v>0.41593611642974326</v>
      </c>
      <c r="E380" s="1">
        <v>0.10061197719307552</v>
      </c>
      <c r="F380" s="1">
        <v>3.5617618273304456E-3</v>
      </c>
      <c r="G380" s="1">
        <v>8.5333375415475671E-2</v>
      </c>
      <c r="H380" s="1">
        <v>4.8083784668961016E-2</v>
      </c>
      <c r="I380">
        <f>COUNTIF(V3_mean!$B$3:$B$661,HF_WFE!B380)</f>
        <v>0</v>
      </c>
    </row>
    <row r="381" spans="1:9" x14ac:dyDescent="0.25">
      <c r="A381">
        <v>379</v>
      </c>
      <c r="B381" s="12"/>
      <c r="C381" s="1">
        <v>8.6721010910000018</v>
      </c>
      <c r="D381" s="1">
        <v>8.672096291744877</v>
      </c>
      <c r="E381" s="1">
        <v>9.9035272501488997E-2</v>
      </c>
      <c r="F381" s="1">
        <v>6.0621773269075889E-3</v>
      </c>
      <c r="G381" s="1">
        <v>0.116796160543559</v>
      </c>
      <c r="H381" s="1">
        <v>0.99116599294939078</v>
      </c>
      <c r="I381">
        <f>COUNTIF(V3_mean!$B$3:$B$661,HF_WFE!B381)</f>
        <v>0</v>
      </c>
    </row>
    <row r="382" spans="1:9" x14ac:dyDescent="0.25">
      <c r="A382">
        <v>380</v>
      </c>
      <c r="B382" s="12"/>
      <c r="C382" s="1">
        <v>4.2801814629999999</v>
      </c>
      <c r="D382" s="1">
        <v>4.2801801538584252</v>
      </c>
      <c r="E382" s="1">
        <v>9.8961649138104943E-2</v>
      </c>
      <c r="F382" s="1">
        <v>4.9798169219412826E-3</v>
      </c>
      <c r="G382" s="1">
        <v>0.10261272415878941</v>
      </c>
      <c r="H382" s="1">
        <v>0.38344590298947878</v>
      </c>
      <c r="I382">
        <f>COUNTIF(V3_mean!$B$3:$B$661,HF_WFE!B382)</f>
        <v>0</v>
      </c>
    </row>
    <row r="383" spans="1:9" x14ac:dyDescent="0.25">
      <c r="A383">
        <v>381</v>
      </c>
      <c r="B383" s="12"/>
      <c r="C383" s="1">
        <v>10.331196854</v>
      </c>
      <c r="D383" s="1">
        <v>10.331193693203197</v>
      </c>
      <c r="E383" s="1">
        <v>9.8712768883810018E-2</v>
      </c>
      <c r="F383" s="1">
        <v>9.6150943626478122E-3</v>
      </c>
      <c r="G383" s="1">
        <v>0.17995243293086022</v>
      </c>
      <c r="H383" s="1">
        <v>1.8268679289030842</v>
      </c>
      <c r="I383">
        <f>COUNTIF(V3_mean!$B$3:$B$661,HF_WFE!B383)</f>
        <v>0</v>
      </c>
    </row>
    <row r="384" spans="1:9" x14ac:dyDescent="0.25">
      <c r="A384">
        <v>382</v>
      </c>
      <c r="B384" s="12"/>
      <c r="C384" s="1">
        <v>3.9674533549999995</v>
      </c>
      <c r="D384" s="1">
        <v>2.9637965885673374</v>
      </c>
      <c r="E384" s="1">
        <v>9.8702708840567713E-2</v>
      </c>
      <c r="F384" s="1">
        <v>5.4266220724792603E-3</v>
      </c>
      <c r="G384" s="1">
        <v>9.0456414996901296E-2</v>
      </c>
      <c r="H384" s="1">
        <v>0.41242327750842378</v>
      </c>
      <c r="I384">
        <f>COUNTIF(V3_mean!$B$3:$B$661,HF_WFE!B384)</f>
        <v>0</v>
      </c>
    </row>
    <row r="385" spans="1:9" x14ac:dyDescent="0.25">
      <c r="A385">
        <v>383</v>
      </c>
      <c r="B385" s="12"/>
      <c r="C385" s="1">
        <v>19.060540493999998</v>
      </c>
      <c r="D385" s="1">
        <v>15.397609202208312</v>
      </c>
      <c r="E385" s="1">
        <v>9.8665187808482963E-2</v>
      </c>
      <c r="F385" s="1">
        <v>6.8602526055220898E-3</v>
      </c>
      <c r="G385" s="1">
        <v>9.7791696612508763E-2</v>
      </c>
      <c r="H385" s="1">
        <v>2.4068052891039997</v>
      </c>
      <c r="I385">
        <f>COUNTIF(V3_mean!$B$3:$B$661,HF_WFE!B385)</f>
        <v>0</v>
      </c>
    </row>
    <row r="386" spans="1:9" x14ac:dyDescent="0.25">
      <c r="A386">
        <v>384</v>
      </c>
      <c r="B386" s="12"/>
      <c r="C386" s="1">
        <v>29.469160573999996</v>
      </c>
      <c r="D386" s="1">
        <v>25.961803699062671</v>
      </c>
      <c r="E386" s="1">
        <v>9.8341067436700125E-2</v>
      </c>
      <c r="F386" s="1">
        <v>7.8320053887256189E-3</v>
      </c>
      <c r="G386" s="1">
        <v>0.12719038750787121</v>
      </c>
      <c r="H386" s="1">
        <v>4.3467629907427181</v>
      </c>
      <c r="I386">
        <f>COUNTIF(V3_mean!$B$3:$B$661,HF_WFE!B386)</f>
        <v>0</v>
      </c>
    </row>
    <row r="387" spans="1:9" x14ac:dyDescent="0.25">
      <c r="A387">
        <v>385</v>
      </c>
      <c r="B387" s="12"/>
      <c r="C387" s="1">
        <v>4.8660232930000005</v>
      </c>
      <c r="D387" s="1">
        <v>2.9977863493135146</v>
      </c>
      <c r="E387" s="1">
        <v>9.8096572610749749E-2</v>
      </c>
      <c r="F387" s="1">
        <v>7.6314067340608549E-3</v>
      </c>
      <c r="G387" s="1">
        <v>9.4016057071909756E-2</v>
      </c>
      <c r="H387" s="1">
        <v>0.69827371616656819</v>
      </c>
      <c r="I387">
        <f>COUNTIF(V3_mean!$B$3:$B$661,HF_WFE!B387)</f>
        <v>0</v>
      </c>
    </row>
    <row r="388" spans="1:9" x14ac:dyDescent="0.25">
      <c r="A388">
        <v>386</v>
      </c>
      <c r="B388" s="12"/>
      <c r="C388" s="1">
        <v>6.2886194279999996</v>
      </c>
      <c r="D388" s="1">
        <v>5.1302652620044373</v>
      </c>
      <c r="E388" s="1">
        <v>9.7943535283616018E-2</v>
      </c>
      <c r="F388" s="1">
        <v>8.601435982686494E-3</v>
      </c>
      <c r="G388" s="1">
        <v>0.13136898412393946</v>
      </c>
      <c r="H388" s="1">
        <v>1.6428742726931205</v>
      </c>
      <c r="I388">
        <f>COUNTIF(V3_mean!$B$3:$B$661,HF_WFE!B388)</f>
        <v>0</v>
      </c>
    </row>
    <row r="389" spans="1:9" x14ac:dyDescent="0.25">
      <c r="A389">
        <v>387</v>
      </c>
      <c r="B389" s="12"/>
      <c r="C389" s="1">
        <v>1.2608232740000003</v>
      </c>
      <c r="D389" s="1">
        <v>1.2608228872718219</v>
      </c>
      <c r="E389" s="1">
        <v>9.7804369734942484E-2</v>
      </c>
      <c r="F389" s="1">
        <v>4.0889448362725726E-3</v>
      </c>
      <c r="G389" s="1">
        <v>9.2477118481355799E-2</v>
      </c>
      <c r="H389" s="1">
        <v>0.10017914848867804</v>
      </c>
      <c r="I389">
        <f>COUNTIF(V3_mean!$B$3:$B$661,HF_WFE!B389)</f>
        <v>0</v>
      </c>
    </row>
    <row r="390" spans="1:9" x14ac:dyDescent="0.25">
      <c r="A390">
        <v>388</v>
      </c>
      <c r="B390" s="12"/>
      <c r="C390" s="1">
        <v>27.887640192000006</v>
      </c>
      <c r="D390" s="1">
        <v>27.887631661039475</v>
      </c>
      <c r="E390" s="1">
        <v>9.7635691267350208E-2</v>
      </c>
      <c r="F390" s="1">
        <v>9.4918532306306359E-3</v>
      </c>
      <c r="G390" s="1">
        <v>0.13269352558729222</v>
      </c>
      <c r="H390" s="1">
        <v>4.8835584871594619</v>
      </c>
      <c r="I390">
        <f>COUNTIF(V3_mean!$B$3:$B$661,HF_WFE!B390)</f>
        <v>0</v>
      </c>
    </row>
    <row r="391" spans="1:9" x14ac:dyDescent="0.25">
      <c r="A391">
        <v>389</v>
      </c>
      <c r="B391" s="12"/>
      <c r="C391" s="1">
        <v>0.14266407800000003</v>
      </c>
      <c r="D391" s="1">
        <v>0.14266403571304534</v>
      </c>
      <c r="E391" s="1">
        <v>9.6953742357564515E-2</v>
      </c>
      <c r="F391" s="1">
        <v>4.2092212544823128E-3</v>
      </c>
      <c r="G391" s="1">
        <v>9.2734288247524735E-2</v>
      </c>
      <c r="H391" s="1">
        <v>9.4707478225852047E-3</v>
      </c>
      <c r="I391">
        <f>COUNTIF(V3_mean!$B$3:$B$661,HF_WFE!B391)</f>
        <v>0</v>
      </c>
    </row>
    <row r="392" spans="1:9" x14ac:dyDescent="0.25">
      <c r="A392">
        <v>390</v>
      </c>
      <c r="B392" s="12"/>
      <c r="C392" s="1">
        <v>10.30094422</v>
      </c>
      <c r="D392" s="1">
        <v>4.3960737364515108</v>
      </c>
      <c r="E392" s="1">
        <v>9.6446654691808173E-2</v>
      </c>
      <c r="F392" s="1">
        <v>3.8600590914461409E-3</v>
      </c>
      <c r="G392" s="1">
        <v>5.7582621092006105E-2</v>
      </c>
      <c r="H392" s="1">
        <v>0.80868237965796652</v>
      </c>
      <c r="I392">
        <f>COUNTIF(V3_mean!$B$3:$B$661,HF_WFE!B392)</f>
        <v>0</v>
      </c>
    </row>
    <row r="393" spans="1:9" x14ac:dyDescent="0.25">
      <c r="A393">
        <v>391</v>
      </c>
      <c r="B393" s="12"/>
      <c r="C393" s="1">
        <v>30.408198092999999</v>
      </c>
      <c r="D393" s="1">
        <v>30.408188799644172</v>
      </c>
      <c r="E393" s="1">
        <v>9.6374658513266362E-2</v>
      </c>
      <c r="F393" s="1">
        <v>6.6236984677726946E-3</v>
      </c>
      <c r="G393" s="1">
        <v>9.6164591312393757E-2</v>
      </c>
      <c r="H393" s="1">
        <v>3.9444124375586398</v>
      </c>
      <c r="I393">
        <f>COUNTIF(V3_mean!$B$3:$B$661,HF_WFE!B393)</f>
        <v>0</v>
      </c>
    </row>
    <row r="394" spans="1:9" x14ac:dyDescent="0.25">
      <c r="A394">
        <v>392</v>
      </c>
      <c r="B394" s="12"/>
      <c r="C394" s="1">
        <v>1.9567651000000002E-2</v>
      </c>
      <c r="D394" s="1">
        <v>1.9567645073885611E-2</v>
      </c>
      <c r="E394" s="1">
        <v>9.6104307028412578E-2</v>
      </c>
      <c r="F394" s="1">
        <v>3.6302360240370035E-3</v>
      </c>
      <c r="G394" s="1">
        <v>9.4213106608691768E-2</v>
      </c>
      <c r="H394" s="1">
        <v>3.6302360240370035E-3</v>
      </c>
      <c r="I394">
        <f>COUNTIF(V3_mean!$B$3:$B$661,HF_WFE!B394)</f>
        <v>0</v>
      </c>
    </row>
    <row r="395" spans="1:9" x14ac:dyDescent="0.25">
      <c r="A395">
        <v>393</v>
      </c>
      <c r="B395" s="12"/>
      <c r="C395" s="1">
        <v>3.9473882949999997</v>
      </c>
      <c r="D395" s="1">
        <v>3.947387089350789</v>
      </c>
      <c r="E395" s="1">
        <v>9.6078098019990857E-2</v>
      </c>
      <c r="F395" s="1">
        <v>6.6623155441187269E-3</v>
      </c>
      <c r="G395" s="1">
        <v>0.13261340272782776</v>
      </c>
      <c r="H395" s="1">
        <v>0.47635556140448898</v>
      </c>
      <c r="I395">
        <f>COUNTIF(V3_mean!$B$3:$B$661,HF_WFE!B395)</f>
        <v>0</v>
      </c>
    </row>
    <row r="396" spans="1:9" x14ac:dyDescent="0.25">
      <c r="A396">
        <v>394</v>
      </c>
      <c r="B396" s="12"/>
      <c r="C396" s="1">
        <v>6.7774623389999986</v>
      </c>
      <c r="D396" s="1">
        <v>6.6196745800934149</v>
      </c>
      <c r="E396" s="1">
        <v>9.5886411710053673E-2</v>
      </c>
      <c r="F396" s="1">
        <v>6.736684660173531E-3</v>
      </c>
      <c r="G396" s="1">
        <v>0.10659494136805063</v>
      </c>
      <c r="H396" s="1">
        <v>0.80166547456065018</v>
      </c>
      <c r="I396">
        <f>COUNTIF(V3_mean!$B$3:$B$661,HF_WFE!B396)</f>
        <v>0</v>
      </c>
    </row>
    <row r="397" spans="1:9" x14ac:dyDescent="0.25">
      <c r="A397">
        <v>395</v>
      </c>
      <c r="B397" s="12"/>
      <c r="C397" s="1">
        <v>6.566728511</v>
      </c>
      <c r="D397" s="1">
        <v>6.5667265029783071</v>
      </c>
      <c r="E397" s="1">
        <v>9.5873187307218319E-2</v>
      </c>
      <c r="F397" s="1">
        <v>8.9389287097092589E-3</v>
      </c>
      <c r="G397" s="1">
        <v>0.11406334358663904</v>
      </c>
      <c r="H397" s="1">
        <v>1.1531218035524944</v>
      </c>
      <c r="I397">
        <f>COUNTIF(V3_mean!$B$3:$B$661,HF_WFE!B397)</f>
        <v>0</v>
      </c>
    </row>
    <row r="398" spans="1:9" x14ac:dyDescent="0.25">
      <c r="A398">
        <v>396</v>
      </c>
      <c r="B398" s="12"/>
      <c r="C398" s="1">
        <v>0.75301179100000004</v>
      </c>
      <c r="D398" s="1">
        <v>0.75301156092308152</v>
      </c>
      <c r="E398" s="1">
        <v>9.5777452679813344E-2</v>
      </c>
      <c r="F398" s="1">
        <v>5.4045909991822195E-3</v>
      </c>
      <c r="G398" s="1">
        <v>9.0504513620501228E-2</v>
      </c>
      <c r="H398" s="1">
        <v>3.512984149468442E-2</v>
      </c>
      <c r="I398">
        <f>COUNTIF(V3_mean!$B$3:$B$661,HF_WFE!B398)</f>
        <v>0</v>
      </c>
    </row>
    <row r="399" spans="1:9" x14ac:dyDescent="0.25">
      <c r="A399">
        <v>397</v>
      </c>
      <c r="B399" s="12"/>
      <c r="C399" s="1">
        <v>11.125120369999999</v>
      </c>
      <c r="D399" s="1">
        <v>11.119197546676986</v>
      </c>
      <c r="E399" s="1">
        <v>9.5699500176712068E-2</v>
      </c>
      <c r="F399" s="1">
        <v>5.4933798866309471E-3</v>
      </c>
      <c r="G399" s="1">
        <v>9.1069682694827611E-2</v>
      </c>
      <c r="H399" s="1">
        <v>1.1838233655689692</v>
      </c>
      <c r="I399">
        <f>COUNTIF(V3_mean!$B$3:$B$661,HF_WFE!B399)</f>
        <v>0</v>
      </c>
    </row>
    <row r="400" spans="1:9" x14ac:dyDescent="0.25">
      <c r="A400">
        <v>398</v>
      </c>
      <c r="B400" s="12"/>
      <c r="C400" s="1">
        <v>2.6785649190000003</v>
      </c>
      <c r="D400" s="1">
        <v>2.4124129799872169</v>
      </c>
      <c r="E400" s="1">
        <v>9.5658615979113279E-2</v>
      </c>
      <c r="F400" s="1">
        <v>8.5492110862453938E-3</v>
      </c>
      <c r="G400" s="1">
        <v>0.1300933378239765</v>
      </c>
      <c r="H400" s="1">
        <v>0.4018129210535335</v>
      </c>
      <c r="I400">
        <f>COUNTIF(V3_mean!$B$3:$B$661,HF_WFE!B400)</f>
        <v>0</v>
      </c>
    </row>
    <row r="401" spans="1:9" x14ac:dyDescent="0.25">
      <c r="A401">
        <v>399</v>
      </c>
      <c r="B401" s="12"/>
      <c r="C401" s="1">
        <v>3.9156932319999997</v>
      </c>
      <c r="D401" s="1">
        <v>2.6533531901037435</v>
      </c>
      <c r="E401" s="1">
        <v>9.5379935321300749E-2</v>
      </c>
      <c r="F401" s="1">
        <v>4.3024440289324657E-3</v>
      </c>
      <c r="G401" s="1">
        <v>7.5961310976405363E-2</v>
      </c>
      <c r="H401" s="1">
        <v>0.37431263051712449</v>
      </c>
      <c r="I401">
        <f>COUNTIF(V3_mean!$B$3:$B$661,HF_WFE!B401)</f>
        <v>0</v>
      </c>
    </row>
    <row r="402" spans="1:9" x14ac:dyDescent="0.25">
      <c r="A402">
        <v>400</v>
      </c>
      <c r="B402" s="12"/>
      <c r="C402" s="1">
        <v>23.407833223000001</v>
      </c>
      <c r="D402" s="1">
        <v>22.387627775431113</v>
      </c>
      <c r="E402" s="1">
        <v>9.5308302005207582E-2</v>
      </c>
      <c r="F402" s="1">
        <v>6.5451792310124036E-3</v>
      </c>
      <c r="G402" s="1">
        <v>0.12151914195621484</v>
      </c>
      <c r="H402" s="1">
        <v>2.9322402954935569</v>
      </c>
      <c r="I402">
        <f>COUNTIF(V3_mean!$B$3:$B$661,HF_WFE!B402)</f>
        <v>0</v>
      </c>
    </row>
    <row r="403" spans="1:9" x14ac:dyDescent="0.25">
      <c r="A403">
        <v>401</v>
      </c>
      <c r="B403" s="12"/>
      <c r="C403" s="1">
        <v>4.903481554999999</v>
      </c>
      <c r="D403" s="1">
        <v>3.9587008651224713</v>
      </c>
      <c r="E403" s="1">
        <v>9.5271164048694165E-2</v>
      </c>
      <c r="F403" s="1">
        <v>6.580130770654816E-3</v>
      </c>
      <c r="G403" s="1">
        <v>8.7225010979608955E-2</v>
      </c>
      <c r="H403" s="1">
        <v>0.60866209628557044</v>
      </c>
      <c r="I403">
        <f>COUNTIF(V3_mean!$B$3:$B$661,HF_WFE!B403)</f>
        <v>0</v>
      </c>
    </row>
    <row r="404" spans="1:9" x14ac:dyDescent="0.25">
      <c r="A404">
        <v>402</v>
      </c>
      <c r="B404" s="12"/>
      <c r="C404" s="1">
        <v>2.6403087650000003</v>
      </c>
      <c r="D404" s="1">
        <v>0.62648444522262858</v>
      </c>
      <c r="E404" s="1">
        <v>9.5207313674580393E-2</v>
      </c>
      <c r="F404" s="1">
        <v>2.0346410952524385E-3</v>
      </c>
      <c r="G404" s="1">
        <v>2.8862217260496283E-2</v>
      </c>
      <c r="H404" s="1">
        <v>0.10681865750075303</v>
      </c>
      <c r="I404">
        <f>COUNTIF(V3_mean!$B$3:$B$661,HF_WFE!B404)</f>
        <v>0</v>
      </c>
    </row>
    <row r="405" spans="1:9" x14ac:dyDescent="0.25">
      <c r="A405">
        <v>403</v>
      </c>
      <c r="B405" s="12"/>
      <c r="C405" s="1">
        <v>3.3179452310000004</v>
      </c>
      <c r="D405" s="1">
        <v>1.2333382020789705</v>
      </c>
      <c r="E405" s="1">
        <v>9.4693176016718728E-2</v>
      </c>
      <c r="F405" s="1">
        <v>5.1162221009195619E-3</v>
      </c>
      <c r="G405" s="1">
        <v>5.7530048195042247E-2</v>
      </c>
      <c r="H405" s="1">
        <v>0.29162465975241503</v>
      </c>
      <c r="I405">
        <f>COUNTIF(V3_mean!$B$3:$B$661,HF_WFE!B405)</f>
        <v>0</v>
      </c>
    </row>
    <row r="406" spans="1:9" x14ac:dyDescent="0.25">
      <c r="A406">
        <v>404</v>
      </c>
      <c r="B406" s="12"/>
      <c r="C406" s="1">
        <v>3.2339700270000002</v>
      </c>
      <c r="D406" s="1">
        <v>3.2339690376286891</v>
      </c>
      <c r="E406" s="1">
        <v>9.4383844511467974E-2</v>
      </c>
      <c r="F406" s="1">
        <v>1.0064898206420788E-2</v>
      </c>
      <c r="G406" s="1">
        <v>0.13518107844034863</v>
      </c>
      <c r="H406" s="1">
        <v>0.61899123969487846</v>
      </c>
      <c r="I406">
        <f>COUNTIF(V3_mean!$B$3:$B$661,HF_WFE!B406)</f>
        <v>0</v>
      </c>
    </row>
    <row r="407" spans="1:9" x14ac:dyDescent="0.25">
      <c r="A407">
        <v>405</v>
      </c>
      <c r="B407" s="12"/>
      <c r="C407" s="1">
        <v>39.571554393</v>
      </c>
      <c r="D407" s="1">
        <v>39.571541678922955</v>
      </c>
      <c r="E407" s="1">
        <v>9.4343255612657301E-2</v>
      </c>
      <c r="F407" s="1">
        <v>6.8090719177692745E-3</v>
      </c>
      <c r="G407" s="1">
        <v>0.1154995925481348</v>
      </c>
      <c r="H407" s="1">
        <v>4.9365771403827239</v>
      </c>
      <c r="I407">
        <f>COUNTIF(V3_mean!$B$3:$B$661,HF_WFE!B407)</f>
        <v>0</v>
      </c>
    </row>
    <row r="408" spans="1:9" x14ac:dyDescent="0.25">
      <c r="A408">
        <v>406</v>
      </c>
      <c r="B408" s="12"/>
      <c r="C408" s="1">
        <v>3.1421781510000004</v>
      </c>
      <c r="D408" s="1">
        <v>2.1931111273049324</v>
      </c>
      <c r="E408" s="1">
        <v>9.4335251983362539E-2</v>
      </c>
      <c r="F408" s="1">
        <v>7.8038684622641404E-3</v>
      </c>
      <c r="G408" s="1">
        <v>0.1066574967192931</v>
      </c>
      <c r="H408" s="1">
        <v>0.47473533145440189</v>
      </c>
      <c r="I408">
        <f>COUNTIF(V3_mean!$B$3:$B$661,HF_WFE!B408)</f>
        <v>0</v>
      </c>
    </row>
    <row r="409" spans="1:9" x14ac:dyDescent="0.25">
      <c r="A409">
        <v>407</v>
      </c>
      <c r="B409" s="12"/>
      <c r="C409" s="1">
        <v>22.233101703999999</v>
      </c>
      <c r="D409" s="1">
        <v>14.489343198834831</v>
      </c>
      <c r="E409" s="1">
        <v>9.4334344879076826E-2</v>
      </c>
      <c r="F409" s="1">
        <v>5.6057738497375317E-3</v>
      </c>
      <c r="G409" s="1">
        <v>9.5352125689234804E-2</v>
      </c>
      <c r="H409" s="1">
        <v>2.3544250168897634</v>
      </c>
      <c r="I409">
        <f>COUNTIF(V3_mean!$B$3:$B$661,HF_WFE!B409)</f>
        <v>0</v>
      </c>
    </row>
    <row r="410" spans="1:9" x14ac:dyDescent="0.25">
      <c r="A410">
        <v>408</v>
      </c>
      <c r="B410" s="12"/>
      <c r="C410" s="1">
        <v>13.059580407</v>
      </c>
      <c r="D410" s="1">
        <v>7.3482479026280352</v>
      </c>
      <c r="E410" s="1">
        <v>9.3973009581808056E-2</v>
      </c>
      <c r="F410" s="1">
        <v>4.1308116263246326E-3</v>
      </c>
      <c r="G410" s="1">
        <v>6.7492451424862862E-2</v>
      </c>
      <c r="H410" s="1">
        <v>1.0388991240206451</v>
      </c>
      <c r="I410">
        <f>COUNTIF(V3_mean!$B$3:$B$661,HF_WFE!B410)</f>
        <v>0</v>
      </c>
    </row>
    <row r="411" spans="1:9" x14ac:dyDescent="0.25">
      <c r="A411">
        <v>409</v>
      </c>
      <c r="B411" s="12"/>
      <c r="C411" s="1">
        <v>14.679167117000002</v>
      </c>
      <c r="D411" s="1">
        <v>14.674519112720933</v>
      </c>
      <c r="E411" s="1">
        <v>9.3972306920963894E-2</v>
      </c>
      <c r="F411" s="1">
        <v>6.6885756113014587E-3</v>
      </c>
      <c r="G411" s="1">
        <v>0.1170079840367</v>
      </c>
      <c r="H411" s="1">
        <v>1.6855210540479675</v>
      </c>
      <c r="I411">
        <f>COUNTIF(V3_mean!$B$3:$B$661,HF_WFE!B411)</f>
        <v>0</v>
      </c>
    </row>
    <row r="412" spans="1:9" x14ac:dyDescent="0.25">
      <c r="A412">
        <v>410</v>
      </c>
      <c r="B412" s="12"/>
      <c r="C412" s="1">
        <v>9.3205897199999992</v>
      </c>
      <c r="D412" s="1">
        <v>9.320586869894937</v>
      </c>
      <c r="E412" s="1">
        <v>9.3780886376690326E-2</v>
      </c>
      <c r="F412" s="1">
        <v>1.0247696242960435E-2</v>
      </c>
      <c r="G412" s="1">
        <v>0.1283238666344125</v>
      </c>
      <c r="H412" s="1">
        <v>1.7933468425180763</v>
      </c>
      <c r="I412">
        <f>COUNTIF(V3_mean!$B$3:$B$661,HF_WFE!B412)</f>
        <v>0</v>
      </c>
    </row>
    <row r="413" spans="1:9" x14ac:dyDescent="0.25">
      <c r="A413">
        <v>411</v>
      </c>
      <c r="B413" s="12"/>
      <c r="C413" s="1">
        <v>1.2083802269999999</v>
      </c>
      <c r="D413" s="1">
        <v>1.2083798595932833</v>
      </c>
      <c r="E413" s="1">
        <v>9.3665904151533211E-2</v>
      </c>
      <c r="F413" s="1">
        <v>4.68372020305709E-3</v>
      </c>
      <c r="G413" s="1">
        <v>8.8990605815856771E-2</v>
      </c>
      <c r="H413" s="1">
        <v>0.11006742477184162</v>
      </c>
      <c r="I413">
        <f>COUNTIF(V3_mean!$B$3:$B$661,HF_WFE!B413)</f>
        <v>0</v>
      </c>
    </row>
    <row r="414" spans="1:9" x14ac:dyDescent="0.25">
      <c r="A414">
        <v>412</v>
      </c>
      <c r="B414" s="12"/>
      <c r="C414" s="1">
        <v>0.58281201500000002</v>
      </c>
      <c r="D414" s="1">
        <v>0.58281183579807894</v>
      </c>
      <c r="E414" s="1">
        <v>9.343569114305271E-2</v>
      </c>
      <c r="F414" s="1">
        <v>3.0639019812672193E-3</v>
      </c>
      <c r="G414" s="1">
        <v>8.8374048071467454E-2</v>
      </c>
      <c r="H414" s="1">
        <v>3.3192271463728204E-2</v>
      </c>
      <c r="I414">
        <f>COUNTIF(V3_mean!$B$3:$B$661,HF_WFE!B414)</f>
        <v>0</v>
      </c>
    </row>
    <row r="415" spans="1:9" x14ac:dyDescent="0.25">
      <c r="A415">
        <v>413</v>
      </c>
      <c r="B415" s="12"/>
      <c r="C415" s="1">
        <v>3.5347010650000001</v>
      </c>
      <c r="D415" s="1">
        <v>3.5346999853466694</v>
      </c>
      <c r="E415" s="1">
        <v>9.3375035379228144E-2</v>
      </c>
      <c r="F415" s="1">
        <v>6.7663181013089312E-3</v>
      </c>
      <c r="G415" s="1">
        <v>0.12517995741506485</v>
      </c>
      <c r="H415" s="1">
        <v>0.39808504829367547</v>
      </c>
      <c r="I415">
        <f>COUNTIF(V3_mean!$B$3:$B$661,HF_WFE!B415)</f>
        <v>0</v>
      </c>
    </row>
    <row r="416" spans="1:9" x14ac:dyDescent="0.25">
      <c r="A416">
        <v>414</v>
      </c>
      <c r="B416" s="12"/>
      <c r="C416" s="1">
        <v>25.039791192999999</v>
      </c>
      <c r="D416" s="1">
        <v>25.039783542671444</v>
      </c>
      <c r="E416" s="1">
        <v>9.2984487552408859E-2</v>
      </c>
      <c r="F416" s="1">
        <v>6.3017567051232735E-3</v>
      </c>
      <c r="G416" s="1">
        <v>0.10062603860305087</v>
      </c>
      <c r="H416" s="1">
        <v>3.1760853793821298</v>
      </c>
      <c r="I416">
        <f>COUNTIF(V3_mean!$B$3:$B$661,HF_WFE!B416)</f>
        <v>0</v>
      </c>
    </row>
    <row r="417" spans="1:9" x14ac:dyDescent="0.25">
      <c r="A417">
        <v>415</v>
      </c>
      <c r="B417" s="12"/>
      <c r="C417" s="1">
        <v>8.0639693049999988</v>
      </c>
      <c r="D417" s="1">
        <v>0.31845737325911827</v>
      </c>
      <c r="E417" s="1">
        <v>9.2942665845246492E-2</v>
      </c>
      <c r="F417" s="1">
        <v>7.7102378236161952E-4</v>
      </c>
      <c r="G417" s="1">
        <v>1.0347954471993357E-2</v>
      </c>
      <c r="H417" s="1">
        <v>0.12297829328667831</v>
      </c>
      <c r="I417">
        <f>COUNTIF(V3_mean!$B$3:$B$661,HF_WFE!B417)</f>
        <v>0</v>
      </c>
    </row>
    <row r="418" spans="1:9" x14ac:dyDescent="0.25">
      <c r="A418">
        <v>416</v>
      </c>
      <c r="B418" s="12"/>
      <c r="C418" s="1">
        <v>4.8949137259999995</v>
      </c>
      <c r="D418" s="1">
        <v>3.5965612050101745</v>
      </c>
      <c r="E418" s="1">
        <v>9.2681809367449394E-2</v>
      </c>
      <c r="F418" s="1">
        <v>7.619333552396924E-3</v>
      </c>
      <c r="G418" s="1">
        <v>0.12235957421953773</v>
      </c>
      <c r="H418" s="1">
        <v>2.4978715162607914</v>
      </c>
      <c r="I418">
        <f>COUNTIF(V3_mean!$B$3:$B$661,HF_WFE!B418)</f>
        <v>0</v>
      </c>
    </row>
    <row r="419" spans="1:9" x14ac:dyDescent="0.25">
      <c r="A419">
        <v>417</v>
      </c>
      <c r="B419" s="12"/>
      <c r="C419" s="1">
        <v>24.668257057999998</v>
      </c>
      <c r="D419" s="1">
        <v>24.668249506777443</v>
      </c>
      <c r="E419" s="1">
        <v>9.250669738140109E-2</v>
      </c>
      <c r="F419" s="1">
        <v>8.8552315886513341E-3</v>
      </c>
      <c r="G419" s="1">
        <v>0.15109797174114789</v>
      </c>
      <c r="H419" s="1">
        <v>4.7198384367511608</v>
      </c>
      <c r="I419">
        <f>COUNTIF(V3_mean!$B$3:$B$661,HF_WFE!B419)</f>
        <v>0</v>
      </c>
    </row>
    <row r="420" spans="1:9" x14ac:dyDescent="0.25">
      <c r="A420">
        <v>418</v>
      </c>
      <c r="B420" s="12"/>
      <c r="C420" s="1">
        <v>22.841518064999999</v>
      </c>
      <c r="D420" s="1">
        <v>22.841511080007635</v>
      </c>
      <c r="E420" s="1">
        <v>9.2500454985303376E-2</v>
      </c>
      <c r="F420" s="1">
        <v>8.5783296840030183E-3</v>
      </c>
      <c r="G420" s="1">
        <v>0.13214562412380457</v>
      </c>
      <c r="H420" s="1">
        <v>3.7701758961193264</v>
      </c>
      <c r="I420">
        <f>COUNTIF(V3_mean!$B$3:$B$661,HF_WFE!B420)</f>
        <v>0</v>
      </c>
    </row>
    <row r="421" spans="1:9" x14ac:dyDescent="0.25">
      <c r="A421">
        <v>419</v>
      </c>
      <c r="B421" s="12"/>
      <c r="C421" s="1">
        <v>2.775343919</v>
      </c>
      <c r="D421" s="1">
        <v>2.5440902254105469</v>
      </c>
      <c r="E421" s="1">
        <v>9.237944424403545E-2</v>
      </c>
      <c r="F421" s="1">
        <v>6.2529328120449054E-3</v>
      </c>
      <c r="G421" s="1">
        <v>8.8449303725025019E-2</v>
      </c>
      <c r="H421" s="1">
        <v>0.48147582652745768</v>
      </c>
      <c r="I421">
        <f>COUNTIF(V3_mean!$B$3:$B$661,HF_WFE!B421)</f>
        <v>0</v>
      </c>
    </row>
    <row r="422" spans="1:9" x14ac:dyDescent="0.25">
      <c r="A422">
        <v>420</v>
      </c>
      <c r="B422" s="12"/>
      <c r="C422" s="1">
        <v>8.2662809309999989</v>
      </c>
      <c r="D422" s="1">
        <v>8.0711075375304162</v>
      </c>
      <c r="E422" s="1">
        <v>9.1927755145951737E-2</v>
      </c>
      <c r="F422" s="1">
        <v>5.6257695512515948E-3</v>
      </c>
      <c r="G422" s="1">
        <v>9.8126986476953171E-2</v>
      </c>
      <c r="H422" s="1">
        <v>0.84105254791211337</v>
      </c>
      <c r="I422">
        <f>COUNTIF(V3_mean!$B$3:$B$661,HF_WFE!B422)</f>
        <v>0</v>
      </c>
    </row>
    <row r="423" spans="1:9" x14ac:dyDescent="0.25">
      <c r="A423">
        <v>421</v>
      </c>
      <c r="B423" s="12"/>
      <c r="C423" s="1">
        <v>19.777504123</v>
      </c>
      <c r="D423" s="1">
        <v>19.777498072302979</v>
      </c>
      <c r="E423" s="1">
        <v>9.1890925419098032E-2</v>
      </c>
      <c r="F423" s="1">
        <v>6.1132481684143302E-3</v>
      </c>
      <c r="G423" s="1">
        <v>9.8665397971945373E-2</v>
      </c>
      <c r="H423" s="1">
        <v>2.3444306725868955</v>
      </c>
      <c r="I423">
        <f>COUNTIF(V3_mean!$B$3:$B$661,HF_WFE!B423)</f>
        <v>0</v>
      </c>
    </row>
    <row r="424" spans="1:9" x14ac:dyDescent="0.25">
      <c r="A424">
        <v>422</v>
      </c>
      <c r="B424" s="12"/>
      <c r="C424" s="1">
        <v>12.139796902000001</v>
      </c>
      <c r="D424" s="1">
        <v>12.13979319070037</v>
      </c>
      <c r="E424" s="1">
        <v>9.173288546122757E-2</v>
      </c>
      <c r="F424" s="1">
        <v>7.0853546338308293E-3</v>
      </c>
      <c r="G424" s="1">
        <v>0.1243861354084414</v>
      </c>
      <c r="H424" s="1">
        <v>1.6721436935840757</v>
      </c>
      <c r="I424">
        <f>COUNTIF(V3_mean!$B$3:$B$661,HF_WFE!B424)</f>
        <v>0</v>
      </c>
    </row>
    <row r="425" spans="1:9" x14ac:dyDescent="0.25">
      <c r="A425">
        <v>423</v>
      </c>
      <c r="B425" s="12"/>
      <c r="C425" s="1">
        <v>2.5578735190000002</v>
      </c>
      <c r="D425" s="1">
        <v>2.1339591262209345</v>
      </c>
      <c r="E425" s="1">
        <v>9.138461050845792E-2</v>
      </c>
      <c r="F425" s="1">
        <v>6.7005988390758491E-3</v>
      </c>
      <c r="G425" s="1">
        <v>0.11368185464557831</v>
      </c>
      <c r="H425" s="1">
        <v>0.33167964253425453</v>
      </c>
      <c r="I425">
        <f>COUNTIF(V3_mean!$B$3:$B$661,HF_WFE!B425)</f>
        <v>0</v>
      </c>
    </row>
    <row r="426" spans="1:9" x14ac:dyDescent="0.25">
      <c r="A426">
        <v>424</v>
      </c>
      <c r="B426" s="12"/>
      <c r="C426" s="1">
        <v>7.8529334049999981</v>
      </c>
      <c r="D426" s="1">
        <v>2.901823552341253</v>
      </c>
      <c r="E426" s="1">
        <v>9.1203432015647456E-2</v>
      </c>
      <c r="F426" s="1">
        <v>4.7997836619695627E-3</v>
      </c>
      <c r="G426" s="1">
        <v>6.3285488921646427E-2</v>
      </c>
      <c r="H426" s="1">
        <v>0.70436825239403333</v>
      </c>
      <c r="I426">
        <f>COUNTIF(V3_mean!$B$3:$B$661,HF_WFE!B426)</f>
        <v>0</v>
      </c>
    </row>
    <row r="427" spans="1:9" x14ac:dyDescent="0.25">
      <c r="A427">
        <v>425</v>
      </c>
      <c r="B427" s="12"/>
      <c r="C427" s="1">
        <v>19.109758860999996</v>
      </c>
      <c r="D427" s="1">
        <v>19.109753016755231</v>
      </c>
      <c r="E427" s="1">
        <v>9.0809670693301842E-2</v>
      </c>
      <c r="F427" s="1">
        <v>6.2470039891685996E-3</v>
      </c>
      <c r="G427" s="1">
        <v>9.4857328425124579E-2</v>
      </c>
      <c r="H427" s="1">
        <v>2.2239334201440215</v>
      </c>
      <c r="I427">
        <f>COUNTIF(V3_mean!$B$3:$B$661,HF_WFE!B427)</f>
        <v>0</v>
      </c>
    </row>
    <row r="428" spans="1:9" x14ac:dyDescent="0.25">
      <c r="A428">
        <v>426</v>
      </c>
      <c r="B428" s="12"/>
      <c r="C428" s="1">
        <v>7.8751044300000004</v>
      </c>
      <c r="D428" s="1">
        <v>7.8751020228682815</v>
      </c>
      <c r="E428" s="1">
        <v>9.0266529716107852E-2</v>
      </c>
      <c r="F428" s="1">
        <v>5.1029822133326283E-3</v>
      </c>
      <c r="G428" s="1">
        <v>9.4846443529706892E-2</v>
      </c>
      <c r="H428" s="1">
        <v>0.76544733199989423</v>
      </c>
      <c r="I428">
        <f>COUNTIF(V3_mean!$B$3:$B$661,HF_WFE!B428)</f>
        <v>0</v>
      </c>
    </row>
    <row r="429" spans="1:9" x14ac:dyDescent="0.25">
      <c r="A429">
        <v>427</v>
      </c>
      <c r="B429" s="12"/>
      <c r="C429" s="1">
        <v>17.444063947999997</v>
      </c>
      <c r="D429" s="1">
        <v>6.9056589800792096</v>
      </c>
      <c r="E429" s="1">
        <v>9.0020590421187513E-2</v>
      </c>
      <c r="F429" s="1">
        <v>3.4083586678409009E-3</v>
      </c>
      <c r="G429" s="1">
        <v>5.1767811408417352E-2</v>
      </c>
      <c r="H429" s="1">
        <v>1.1060123877143724</v>
      </c>
      <c r="I429">
        <f>COUNTIF(V3_mean!$B$3:$B$661,HF_WFE!B429)</f>
        <v>0</v>
      </c>
    </row>
    <row r="430" spans="1:9" x14ac:dyDescent="0.25">
      <c r="A430">
        <v>428</v>
      </c>
      <c r="B430" s="12"/>
      <c r="C430" s="1">
        <v>5.815463639999999</v>
      </c>
      <c r="D430" s="1">
        <v>4.76551110718305</v>
      </c>
      <c r="E430" s="1">
        <v>8.9897986494958407E-2</v>
      </c>
      <c r="F430" s="1">
        <v>4.1805415161123649E-3</v>
      </c>
      <c r="G430" s="1">
        <v>7.8976861196408094E-2</v>
      </c>
      <c r="H430" s="1">
        <v>0.42850550540151744</v>
      </c>
      <c r="I430">
        <f>COUNTIF(V3_mean!$B$3:$B$661,HF_WFE!B430)</f>
        <v>0</v>
      </c>
    </row>
    <row r="431" spans="1:9" x14ac:dyDescent="0.25">
      <c r="A431">
        <v>429</v>
      </c>
      <c r="B431" s="12"/>
      <c r="C431" s="1">
        <v>12.84982591</v>
      </c>
      <c r="D431" s="1">
        <v>12.856310661825363</v>
      </c>
      <c r="E431" s="1">
        <v>8.9732929100280148E-2</v>
      </c>
      <c r="F431" s="1">
        <v>1.0913136994798006E-2</v>
      </c>
      <c r="G431" s="1">
        <v>0.20186808567688405</v>
      </c>
      <c r="H431" s="1">
        <v>2.5154780773009406</v>
      </c>
      <c r="I431">
        <f>COUNTIF(V3_mean!$B$3:$B$661,HF_WFE!B431)</f>
        <v>0</v>
      </c>
    </row>
    <row r="432" spans="1:9" x14ac:dyDescent="0.25">
      <c r="A432">
        <v>430</v>
      </c>
      <c r="B432" s="12"/>
      <c r="C432" s="1">
        <v>1.1418098269999999</v>
      </c>
      <c r="D432" s="1">
        <v>2.8409176445261023E-3</v>
      </c>
      <c r="E432" s="1">
        <v>8.9595881681371434E-2</v>
      </c>
      <c r="F432" s="1">
        <v>1.3908449343741976E-4</v>
      </c>
      <c r="G432" s="1">
        <v>9.2542585806055242E-4</v>
      </c>
      <c r="H432" s="1">
        <v>2.5035208818735555E-3</v>
      </c>
      <c r="I432">
        <f>COUNTIF(V3_mean!$B$3:$B$661,HF_WFE!B432)</f>
        <v>0</v>
      </c>
    </row>
    <row r="433" spans="1:9" x14ac:dyDescent="0.25">
      <c r="A433">
        <v>431</v>
      </c>
      <c r="B433" s="12"/>
      <c r="C433" s="1">
        <v>1.4994518319999999</v>
      </c>
      <c r="D433" s="1">
        <v>1.1414606132496325</v>
      </c>
      <c r="E433" s="1">
        <v>8.9472479254069384E-2</v>
      </c>
      <c r="G433" s="1">
        <v>7.810372602978452E-2</v>
      </c>
      <c r="I433">
        <f>COUNTIF(V3_mean!$B$3:$B$661,HF_WFE!B433)</f>
        <v>0</v>
      </c>
    </row>
    <row r="434" spans="1:9" x14ac:dyDescent="0.25">
      <c r="A434">
        <v>432</v>
      </c>
      <c r="B434" s="12"/>
      <c r="C434" s="1">
        <v>61.377698875000007</v>
      </c>
      <c r="D434" s="1">
        <v>58.529771021725793</v>
      </c>
      <c r="E434" s="1">
        <v>8.9455617747751529E-2</v>
      </c>
      <c r="F434" s="1">
        <v>7.3955768120855863E-3</v>
      </c>
      <c r="G434" s="1">
        <v>0.11835201678270264</v>
      </c>
      <c r="H434" s="1">
        <v>8.3015349715660705</v>
      </c>
      <c r="I434">
        <f>COUNTIF(V3_mean!$B$3:$B$661,HF_WFE!B434)</f>
        <v>0</v>
      </c>
    </row>
    <row r="435" spans="1:9" x14ac:dyDescent="0.25">
      <c r="A435">
        <v>433</v>
      </c>
      <c r="B435" s="12"/>
      <c r="C435" s="1">
        <v>11.656227995999998</v>
      </c>
      <c r="D435" s="1">
        <v>5.5453989023577126</v>
      </c>
      <c r="E435" s="1">
        <v>8.9178441013240448E-2</v>
      </c>
      <c r="F435" s="1">
        <v>3.2407341049437576E-3</v>
      </c>
      <c r="G435" s="1">
        <v>6.4769898795481506E-2</v>
      </c>
      <c r="H435" s="1">
        <v>0.71296150308762662</v>
      </c>
      <c r="I435">
        <f>COUNTIF(V3_mean!$B$3:$B$661,HF_WFE!B435)</f>
        <v>0</v>
      </c>
    </row>
    <row r="436" spans="1:9" x14ac:dyDescent="0.25">
      <c r="A436">
        <v>434</v>
      </c>
      <c r="B436" s="12"/>
      <c r="C436" s="1">
        <v>0.487903382</v>
      </c>
      <c r="D436" s="1">
        <v>0.48790323378039308</v>
      </c>
      <c r="E436" s="1">
        <v>8.8767257278678763E-2</v>
      </c>
      <c r="F436" s="1">
        <v>4.3838879546934835E-3</v>
      </c>
      <c r="G436" s="1">
        <v>8.3821215896727475E-2</v>
      </c>
      <c r="H436" s="1">
        <v>4.1646935569588095E-2</v>
      </c>
      <c r="I436">
        <f>COUNTIF(V3_mean!$B$3:$B$661,HF_WFE!B436)</f>
        <v>0</v>
      </c>
    </row>
    <row r="437" spans="1:9" x14ac:dyDescent="0.25">
      <c r="A437">
        <v>435</v>
      </c>
      <c r="B437" s="12"/>
      <c r="C437" s="1">
        <v>32.289598376000001</v>
      </c>
      <c r="D437" s="1">
        <v>32.289588500086651</v>
      </c>
      <c r="E437" s="1">
        <v>8.8739635761168334E-2</v>
      </c>
      <c r="F437" s="1">
        <v>5.7944289104365906E-3</v>
      </c>
      <c r="G437" s="1">
        <v>8.725862594769293E-2</v>
      </c>
      <c r="H437" s="1">
        <v>3.3868436981501873</v>
      </c>
      <c r="I437">
        <f>COUNTIF(V3_mean!$B$3:$B$661,HF_WFE!B437)</f>
        <v>0</v>
      </c>
    </row>
    <row r="438" spans="1:9" x14ac:dyDescent="0.25">
      <c r="A438">
        <v>436</v>
      </c>
      <c r="B438" s="12"/>
      <c r="C438" s="1">
        <v>21.642686723000004</v>
      </c>
      <c r="D438" s="1">
        <v>20.654908360228351</v>
      </c>
      <c r="E438" s="1">
        <v>8.8629403467760201E-2</v>
      </c>
      <c r="F438" s="1">
        <v>6.3782914174477156E-3</v>
      </c>
      <c r="G438" s="1">
        <v>0.10820325908855188</v>
      </c>
      <c r="H438" s="1">
        <v>2.6087211897361158</v>
      </c>
      <c r="I438">
        <f>COUNTIF(V3_mean!$B$3:$B$661,HF_WFE!B438)</f>
        <v>0</v>
      </c>
    </row>
    <row r="439" spans="1:9" x14ac:dyDescent="0.25">
      <c r="A439">
        <v>437</v>
      </c>
      <c r="B439" s="12"/>
      <c r="C439" s="1">
        <v>3.6868621719999997</v>
      </c>
      <c r="D439" s="1">
        <v>3.686861043546668</v>
      </c>
      <c r="E439" s="1">
        <v>8.8009218571593675E-2</v>
      </c>
      <c r="F439" s="1">
        <v>1.9008855890380601E-2</v>
      </c>
      <c r="G439" s="1">
        <v>0.25397986602002726</v>
      </c>
      <c r="H439" s="1">
        <v>1.3876464799977839</v>
      </c>
      <c r="I439">
        <f>COUNTIF(V3_mean!$B$3:$B$661,HF_WFE!B439)</f>
        <v>0</v>
      </c>
    </row>
    <row r="440" spans="1:9" x14ac:dyDescent="0.25">
      <c r="A440">
        <v>438</v>
      </c>
      <c r="B440" s="12"/>
      <c r="C440" s="1">
        <v>20.432800842999999</v>
      </c>
      <c r="D440" s="1">
        <v>13.677899214602583</v>
      </c>
      <c r="E440" s="1">
        <v>8.7463449752272909E-2</v>
      </c>
      <c r="F440" s="1">
        <v>4.5507625735100388E-3</v>
      </c>
      <c r="G440" s="1">
        <v>8.126170646811666E-2</v>
      </c>
      <c r="H440" s="1">
        <v>1.8180296481172604</v>
      </c>
      <c r="I440">
        <f>COUNTIF(V3_mean!$B$3:$B$661,HF_WFE!B440)</f>
        <v>0</v>
      </c>
    </row>
    <row r="441" spans="1:9" x14ac:dyDescent="0.25">
      <c r="A441">
        <v>439</v>
      </c>
      <c r="B441" s="12"/>
      <c r="C441" s="1">
        <v>7.0398328199999991</v>
      </c>
      <c r="D441" s="1">
        <v>7.0398306570582783</v>
      </c>
      <c r="E441" s="1">
        <v>8.7435084957641324E-2</v>
      </c>
      <c r="F441" s="1">
        <v>4.2918152768834259E-3</v>
      </c>
      <c r="G441" s="1">
        <v>8.920614277529533E-2</v>
      </c>
      <c r="H441" s="1">
        <v>0.51501783322601113</v>
      </c>
      <c r="I441">
        <f>COUNTIF(V3_mean!$B$3:$B$661,HF_WFE!B441)</f>
        <v>0</v>
      </c>
    </row>
    <row r="442" spans="1:9" x14ac:dyDescent="0.25">
      <c r="A442">
        <v>440</v>
      </c>
      <c r="B442" s="12"/>
      <c r="C442" s="1">
        <v>30.261335622999997</v>
      </c>
      <c r="D442" s="1">
        <v>13.960211144086847</v>
      </c>
      <c r="E442" s="1">
        <v>8.7012270284776913E-2</v>
      </c>
      <c r="F442" s="1">
        <v>3.5256182831017772E-3</v>
      </c>
      <c r="G442" s="1">
        <v>5.7469028482464483E-2</v>
      </c>
      <c r="H442" s="1">
        <v>2.0078396122264621</v>
      </c>
      <c r="I442">
        <f>COUNTIF(V3_mean!$B$3:$B$661,HF_WFE!B442)</f>
        <v>0</v>
      </c>
    </row>
    <row r="443" spans="1:9" x14ac:dyDescent="0.25">
      <c r="A443">
        <v>441</v>
      </c>
      <c r="B443" s="12"/>
      <c r="C443" s="1">
        <v>22.085451014</v>
      </c>
      <c r="D443" s="1">
        <v>22.085444260786112</v>
      </c>
      <c r="E443" s="1">
        <v>8.6997369954842779E-2</v>
      </c>
      <c r="F443" s="1">
        <v>1.1345667889828801E-2</v>
      </c>
      <c r="G443" s="1">
        <v>0.17901096274492886</v>
      </c>
      <c r="H443" s="1">
        <v>4.543939989876435</v>
      </c>
      <c r="I443">
        <f>COUNTIF(V3_mean!$B$3:$B$661,HF_WFE!B443)</f>
        <v>0</v>
      </c>
    </row>
    <row r="444" spans="1:9" x14ac:dyDescent="0.25">
      <c r="A444">
        <v>442</v>
      </c>
      <c r="B444" s="12"/>
      <c r="C444" s="1">
        <v>0.61588348100000001</v>
      </c>
      <c r="D444" s="1">
        <v>0.44234112654004148</v>
      </c>
      <c r="E444" s="1">
        <v>8.6892212066310537E-2</v>
      </c>
      <c r="F444" s="1">
        <v>7.8718177464179463E-3</v>
      </c>
      <c r="G444" s="1">
        <v>9.6031176904298104E-2</v>
      </c>
      <c r="H444" s="1">
        <v>9.8397721830224327E-2</v>
      </c>
      <c r="I444">
        <f>COUNTIF(V3_mean!$B$3:$B$661,HF_WFE!B444)</f>
        <v>0</v>
      </c>
    </row>
    <row r="445" spans="1:9" x14ac:dyDescent="0.25">
      <c r="A445">
        <v>443</v>
      </c>
      <c r="B445" s="12"/>
      <c r="C445" s="1">
        <v>2.4800825560000002</v>
      </c>
      <c r="D445" s="1">
        <v>1.9640508197790005</v>
      </c>
      <c r="E445" s="1">
        <v>8.6513370462001429E-2</v>
      </c>
      <c r="F445" s="1">
        <v>5.0048425527741552E-3</v>
      </c>
      <c r="G445" s="1">
        <v>8.983884686476698E-2</v>
      </c>
      <c r="H445" s="1">
        <v>0.27276391912619147</v>
      </c>
      <c r="I445">
        <f>COUNTIF(V3_mean!$B$3:$B$661,HF_WFE!B445)</f>
        <v>0</v>
      </c>
    </row>
    <row r="446" spans="1:9" x14ac:dyDescent="0.25">
      <c r="A446">
        <v>444</v>
      </c>
      <c r="B446" s="12"/>
      <c r="C446" s="1">
        <v>1.137199973</v>
      </c>
      <c r="D446" s="1">
        <v>1.1371996242701805</v>
      </c>
      <c r="E446" s="1">
        <v>8.6382395932007333E-2</v>
      </c>
      <c r="F446" s="1">
        <v>4.4119829932848615E-3</v>
      </c>
      <c r="G446" s="1">
        <v>8.1488537662640956E-2</v>
      </c>
      <c r="H446" s="1">
        <v>9.2651642858982086E-2</v>
      </c>
      <c r="I446">
        <f>COUNTIF(V3_mean!$B$3:$B$661,HF_WFE!B446)</f>
        <v>0</v>
      </c>
    </row>
    <row r="447" spans="1:9" x14ac:dyDescent="0.25">
      <c r="A447">
        <v>445</v>
      </c>
      <c r="B447" s="12"/>
      <c r="C447" s="1">
        <v>21.683175099</v>
      </c>
      <c r="D447" s="1">
        <v>21.683168470916229</v>
      </c>
      <c r="E447" s="1">
        <v>8.6189129796915245E-2</v>
      </c>
      <c r="F447" s="1">
        <v>6.9367879322796587E-3</v>
      </c>
      <c r="G447" s="1">
        <v>0.1111181841915494</v>
      </c>
      <c r="H447" s="1">
        <v>2.6799124045040417</v>
      </c>
      <c r="I447">
        <f>COUNTIF(V3_mean!$B$3:$B$661,HF_WFE!B447)</f>
        <v>0</v>
      </c>
    </row>
    <row r="448" spans="1:9" x14ac:dyDescent="0.25">
      <c r="A448">
        <v>446</v>
      </c>
      <c r="B448" s="12"/>
      <c r="C448" s="1">
        <v>2.874471421</v>
      </c>
      <c r="D448" s="1">
        <v>2.8744705415708296</v>
      </c>
      <c r="E448" s="1">
        <v>8.6023205696435276E-2</v>
      </c>
      <c r="F448" s="1">
        <v>7.1796524490968421E-3</v>
      </c>
      <c r="G448" s="1">
        <v>0.12758865638432865</v>
      </c>
      <c r="H448" s="1">
        <v>0.41641984204761684</v>
      </c>
      <c r="I448">
        <f>COUNTIF(V3_mean!$B$3:$B$661,HF_WFE!B448)</f>
        <v>0</v>
      </c>
    </row>
    <row r="449" spans="1:9" x14ac:dyDescent="0.25">
      <c r="A449">
        <v>447</v>
      </c>
      <c r="B449" s="12"/>
      <c r="C449" s="1">
        <v>7.3578622999999996E-2</v>
      </c>
      <c r="D449" s="1">
        <v>7.3578600160321042E-2</v>
      </c>
      <c r="E449" s="1">
        <v>8.6001941685154695E-2</v>
      </c>
      <c r="F449" s="1">
        <v>4.88582617381037E-3</v>
      </c>
      <c r="G449" s="1">
        <v>8.4560335941298886E-2</v>
      </c>
      <c r="H449" s="1">
        <v>0.30780704895005329</v>
      </c>
      <c r="I449">
        <f>COUNTIF(V3_mean!$B$3:$B$661,HF_WFE!B449)</f>
        <v>0</v>
      </c>
    </row>
    <row r="450" spans="1:9" x14ac:dyDescent="0.25">
      <c r="A450">
        <v>448</v>
      </c>
      <c r="B450" s="12"/>
      <c r="C450" s="1">
        <v>7.9441711910000006</v>
      </c>
      <c r="D450" s="1">
        <v>6.2161412976233921</v>
      </c>
      <c r="E450" s="1">
        <v>8.5952010489248928E-2</v>
      </c>
      <c r="F450" s="1">
        <v>6.3749501234075922E-3</v>
      </c>
      <c r="G450" s="1">
        <v>9.5847813124889825E-2</v>
      </c>
      <c r="H450" s="1">
        <v>0.92755524295580472</v>
      </c>
      <c r="I450">
        <f>COUNTIF(V3_mean!$B$3:$B$661,HF_WFE!B450)</f>
        <v>0</v>
      </c>
    </row>
    <row r="451" spans="1:9" x14ac:dyDescent="0.25">
      <c r="A451">
        <v>449</v>
      </c>
      <c r="B451" s="12"/>
      <c r="C451" s="1">
        <v>4.0544989120000006</v>
      </c>
      <c r="D451" s="1">
        <v>2.7024031278577136</v>
      </c>
      <c r="E451" s="1">
        <v>8.5718335383280886E-2</v>
      </c>
      <c r="F451" s="1">
        <v>4.4545246235547014E-3</v>
      </c>
      <c r="G451" s="1">
        <v>7.5821966569142585E-2</v>
      </c>
      <c r="H451" s="1">
        <v>0.34522565832548935</v>
      </c>
      <c r="I451">
        <f>COUNTIF(V3_mean!$B$3:$B$661,HF_WFE!B451)</f>
        <v>0</v>
      </c>
    </row>
    <row r="452" spans="1:9" x14ac:dyDescent="0.25">
      <c r="A452">
        <v>450</v>
      </c>
      <c r="B452" s="12"/>
      <c r="C452" s="1">
        <v>1.3120104490000002</v>
      </c>
      <c r="D452" s="1">
        <v>1.3120100493294857</v>
      </c>
      <c r="E452" s="1">
        <v>8.571764564100641E-2</v>
      </c>
      <c r="F452" s="1">
        <v>5.7894903179889516E-3</v>
      </c>
      <c r="G452" s="1">
        <v>0.10185230196681125</v>
      </c>
      <c r="H452" s="1">
        <v>0.17078996438067406</v>
      </c>
      <c r="I452">
        <f>COUNTIF(V3_mean!$B$3:$B$661,HF_WFE!B452)</f>
        <v>0</v>
      </c>
    </row>
    <row r="453" spans="1:9" x14ac:dyDescent="0.25">
      <c r="A453">
        <v>451</v>
      </c>
      <c r="B453" s="12"/>
      <c r="C453" s="1">
        <v>21.187701258999997</v>
      </c>
      <c r="D453" s="1">
        <v>20.814917050397348</v>
      </c>
      <c r="E453" s="1">
        <v>8.5677113026413607E-2</v>
      </c>
      <c r="F453" s="1">
        <v>1.2089657710360552E-2</v>
      </c>
      <c r="G453" s="1">
        <v>0.20913750673655651</v>
      </c>
      <c r="H453" s="1">
        <v>8.3902224509902226</v>
      </c>
      <c r="I453">
        <f>COUNTIF(V3_mean!$B$3:$B$661,HF_WFE!B453)</f>
        <v>0</v>
      </c>
    </row>
    <row r="454" spans="1:9" x14ac:dyDescent="0.25">
      <c r="A454">
        <v>452</v>
      </c>
      <c r="B454" s="12"/>
      <c r="C454" s="1">
        <v>8.5166053939999991</v>
      </c>
      <c r="D454" s="1">
        <v>6.9606164408688098</v>
      </c>
      <c r="E454" s="1">
        <v>8.5523215314859194E-2</v>
      </c>
      <c r="F454" s="1">
        <v>7.3560241050884077E-3</v>
      </c>
      <c r="G454" s="1">
        <v>0.13608030776163876</v>
      </c>
      <c r="H454" s="1">
        <v>1.2897562264255007</v>
      </c>
      <c r="I454">
        <f>COUNTIF(V3_mean!$B$3:$B$661,HF_WFE!B454)</f>
        <v>0</v>
      </c>
    </row>
    <row r="455" spans="1:9" x14ac:dyDescent="0.25">
      <c r="A455">
        <v>453</v>
      </c>
      <c r="B455" s="12"/>
      <c r="C455" s="1">
        <v>10.707605307</v>
      </c>
      <c r="D455" s="1">
        <v>4.4922287165251484</v>
      </c>
      <c r="E455" s="1">
        <v>8.5285728965800681E-2</v>
      </c>
      <c r="F455" s="1">
        <v>3.6193775174375741E-3</v>
      </c>
      <c r="G455" s="1">
        <v>5.3431893665256115E-2</v>
      </c>
      <c r="H455" s="1">
        <v>0.77454678873164085</v>
      </c>
      <c r="I455">
        <f>COUNTIF(V3_mean!$B$3:$B$661,HF_WFE!B455)</f>
        <v>0</v>
      </c>
    </row>
    <row r="456" spans="1:9" x14ac:dyDescent="0.25">
      <c r="A456">
        <v>454</v>
      </c>
      <c r="B456" s="12"/>
      <c r="C456" s="1">
        <v>29.861349112000003</v>
      </c>
      <c r="D456" s="1">
        <v>29.436462077779428</v>
      </c>
      <c r="E456" s="1">
        <v>8.5232455652627812E-2</v>
      </c>
      <c r="F456" s="1">
        <v>1.6615225789760969E-2</v>
      </c>
      <c r="G456" s="1">
        <v>0.18242106748593923</v>
      </c>
      <c r="H456" s="1">
        <v>9.5205243775330359</v>
      </c>
      <c r="I456">
        <f>COUNTIF(V3_mean!$B$3:$B$661,HF_WFE!B456)</f>
        <v>0</v>
      </c>
    </row>
    <row r="457" spans="1:9" x14ac:dyDescent="0.25">
      <c r="A457">
        <v>455</v>
      </c>
      <c r="B457" s="12"/>
      <c r="C457" s="1">
        <v>8.2306007529999992</v>
      </c>
      <c r="D457" s="1">
        <v>8.2305958969776363</v>
      </c>
      <c r="E457" s="1">
        <v>8.4631444433969541E-2</v>
      </c>
      <c r="F457" s="1">
        <v>9.5838665995275438E-3</v>
      </c>
      <c r="G457" s="1">
        <v>0.12144493046845659</v>
      </c>
      <c r="H457" s="1">
        <v>1.5525863891234621</v>
      </c>
      <c r="I457">
        <f>COUNTIF(V3_mean!$B$3:$B$661,HF_WFE!B457)</f>
        <v>0</v>
      </c>
    </row>
    <row r="458" spans="1:9" x14ac:dyDescent="0.25">
      <c r="A458">
        <v>456</v>
      </c>
      <c r="B458" s="12"/>
      <c r="C458" s="1">
        <v>14.460983446</v>
      </c>
      <c r="D458" s="1">
        <v>14.137290700422426</v>
      </c>
      <c r="E458" s="1">
        <v>8.4490578224485607E-2</v>
      </c>
      <c r="F458" s="1">
        <v>8.3104795095079835E-3</v>
      </c>
      <c r="G458" s="1">
        <v>0.1334888332662143</v>
      </c>
      <c r="H458" s="1">
        <v>2.171805311818086</v>
      </c>
      <c r="I458">
        <f>COUNTIF(V3_mean!$B$3:$B$661,HF_WFE!B458)</f>
        <v>0</v>
      </c>
    </row>
    <row r="459" spans="1:9" x14ac:dyDescent="0.25">
      <c r="A459">
        <v>457</v>
      </c>
      <c r="B459" s="12"/>
      <c r="C459" s="1">
        <v>10.790776028999998</v>
      </c>
      <c r="D459" s="1">
        <v>10.790772730588587</v>
      </c>
      <c r="E459" s="1">
        <v>8.4473214148271136E-2</v>
      </c>
      <c r="F459" s="1">
        <v>7.4749586530648594E-3</v>
      </c>
      <c r="G459" s="1">
        <v>9.83061165763469E-2</v>
      </c>
      <c r="H459" s="1">
        <v>1.4189963176401457</v>
      </c>
      <c r="I459">
        <f>COUNTIF(V3_mean!$B$3:$B$661,HF_WFE!B459)</f>
        <v>0</v>
      </c>
    </row>
    <row r="460" spans="1:9" x14ac:dyDescent="0.25">
      <c r="A460">
        <v>458</v>
      </c>
      <c r="B460" s="12"/>
      <c r="C460" s="1">
        <v>1.3039558789999999</v>
      </c>
      <c r="D460" s="1">
        <v>1.1895023727599797E-2</v>
      </c>
      <c r="E460" s="1">
        <v>8.4320582573366859E-2</v>
      </c>
      <c r="F460" s="1">
        <v>3.7926049533543063E-3</v>
      </c>
      <c r="G460" s="1">
        <v>3.8736490122609671E-2</v>
      </c>
      <c r="H460" s="1">
        <v>7.2691594939290866E-2</v>
      </c>
      <c r="I460">
        <f>COUNTIF(V3_mean!$B$3:$B$661,HF_WFE!B460)</f>
        <v>0</v>
      </c>
    </row>
    <row r="461" spans="1:9" x14ac:dyDescent="0.25">
      <c r="A461">
        <v>459</v>
      </c>
      <c r="B461" s="12"/>
      <c r="C461" s="1">
        <v>7.3434791559999999</v>
      </c>
      <c r="D461" s="1">
        <v>7.3434715744120318</v>
      </c>
      <c r="E461" s="1">
        <v>8.403419780323651E-2</v>
      </c>
      <c r="F461" s="1">
        <v>4.7379461527410315E-3</v>
      </c>
      <c r="G461" s="1">
        <v>9.3072985247268161E-2</v>
      </c>
      <c r="H461" s="1">
        <v>0.64909862292552134</v>
      </c>
      <c r="I461">
        <f>COUNTIF(V3_mean!$B$3:$B$661,HF_WFE!B461)</f>
        <v>0</v>
      </c>
    </row>
    <row r="462" spans="1:9" x14ac:dyDescent="0.25">
      <c r="A462">
        <v>460</v>
      </c>
      <c r="B462" s="12"/>
      <c r="C462" s="1">
        <v>15.609530384999998</v>
      </c>
      <c r="D462" s="1">
        <v>15.609521361101702</v>
      </c>
      <c r="E462" s="1">
        <v>8.3949114958688092E-2</v>
      </c>
      <c r="F462" s="1">
        <v>1.1818490142453788E-2</v>
      </c>
      <c r="G462" s="1">
        <v>0.20191647101010982</v>
      </c>
      <c r="H462" s="1">
        <v>3.5396377976649092</v>
      </c>
      <c r="I462">
        <f>COUNTIF(V3_mean!$B$3:$B$661,HF_WFE!B462)</f>
        <v>0</v>
      </c>
    </row>
    <row r="463" spans="1:9" x14ac:dyDescent="0.25">
      <c r="A463">
        <v>461</v>
      </c>
      <c r="B463" s="12"/>
      <c r="C463" s="1">
        <v>5.0440488830000003</v>
      </c>
      <c r="D463" s="1">
        <v>1.3576039747445163</v>
      </c>
      <c r="E463" s="1">
        <v>8.3814899371888213E-2</v>
      </c>
      <c r="F463" s="1">
        <v>2.7120608423779171E-3</v>
      </c>
      <c r="G463" s="1">
        <v>2.7643389099200191E-2</v>
      </c>
      <c r="H463" s="1">
        <v>0.30239478392513774</v>
      </c>
      <c r="I463">
        <f>COUNTIF(V3_mean!$B$3:$B$661,HF_WFE!B463)</f>
        <v>0</v>
      </c>
    </row>
    <row r="464" spans="1:9" x14ac:dyDescent="0.25">
      <c r="A464">
        <v>462</v>
      </c>
      <c r="B464" s="12"/>
      <c r="C464" s="1">
        <v>1.5815102589999999</v>
      </c>
      <c r="D464" s="1">
        <v>0.39954516133886664</v>
      </c>
      <c r="E464" s="1">
        <v>8.3719573577459905E-2</v>
      </c>
      <c r="F464" s="1">
        <v>3.4396714653277221E-3</v>
      </c>
      <c r="G464" s="1">
        <v>5.4716880623929626E-2</v>
      </c>
      <c r="H464" s="1">
        <v>0.10834965115782325</v>
      </c>
      <c r="I464">
        <f>COUNTIF(V3_mean!$B$3:$B$661,HF_WFE!B464)</f>
        <v>0</v>
      </c>
    </row>
    <row r="465" spans="1:9" x14ac:dyDescent="0.25">
      <c r="A465">
        <v>463</v>
      </c>
      <c r="B465" s="12"/>
      <c r="C465" s="1">
        <v>30.362998472999998</v>
      </c>
      <c r="D465" s="1">
        <v>30.362989194162488</v>
      </c>
      <c r="E465" s="1">
        <v>8.3711729161509443E-2</v>
      </c>
      <c r="F465" s="1">
        <v>1.079590235019596E-2</v>
      </c>
      <c r="G465" s="1">
        <v>0.21521810813479</v>
      </c>
      <c r="H465" s="1">
        <v>6.8284082364989445</v>
      </c>
      <c r="I465">
        <f>COUNTIF(V3_mean!$B$3:$B$661,HF_WFE!B465)</f>
        <v>0</v>
      </c>
    </row>
    <row r="466" spans="1:9" x14ac:dyDescent="0.25">
      <c r="A466">
        <v>464</v>
      </c>
      <c r="B466" s="12"/>
      <c r="C466" s="1">
        <v>10.111542772</v>
      </c>
      <c r="D466" s="1">
        <v>3.1087125532884664E-2</v>
      </c>
      <c r="E466" s="1">
        <v>8.2706185637811777E-2</v>
      </c>
      <c r="F466" s="1">
        <v>6.9059102906634566E-5</v>
      </c>
      <c r="G466" s="1">
        <v>7.4528792489913316E-4</v>
      </c>
      <c r="H466" s="1">
        <v>1.1481075858227996E-2</v>
      </c>
      <c r="I466">
        <f>COUNTIF(V3_mean!$B$3:$B$661,HF_WFE!B466)</f>
        <v>0</v>
      </c>
    </row>
    <row r="467" spans="1:9" x14ac:dyDescent="0.25">
      <c r="A467">
        <v>465</v>
      </c>
      <c r="B467" s="12"/>
      <c r="C467" s="1">
        <v>17.579042403999999</v>
      </c>
      <c r="D467" s="1">
        <v>17.579037028704068</v>
      </c>
      <c r="E467" s="1">
        <v>8.241087865934324E-2</v>
      </c>
      <c r="F467" s="1">
        <v>5.3045824784456507E-3</v>
      </c>
      <c r="G467" s="1">
        <v>8.6825826767472344E-2</v>
      </c>
      <c r="H467" s="1">
        <v>1.8300809550637496</v>
      </c>
      <c r="I467">
        <f>COUNTIF(V3_mean!$B$3:$B$661,HF_WFE!B467)</f>
        <v>0</v>
      </c>
    </row>
    <row r="468" spans="1:9" x14ac:dyDescent="0.25">
      <c r="A468">
        <v>466</v>
      </c>
      <c r="B468" s="12"/>
      <c r="C468" s="1">
        <v>0.77818312899999986</v>
      </c>
      <c r="D468" s="1">
        <v>9.8835661899467284E-2</v>
      </c>
      <c r="E468" s="1">
        <v>8.2187711104402802E-2</v>
      </c>
      <c r="F468" s="1">
        <v>1.3189358802552114E-3</v>
      </c>
      <c r="G468" s="1">
        <v>1.3794878912293584E-2</v>
      </c>
      <c r="H468" s="1">
        <v>1.2529890862424509E-2</v>
      </c>
      <c r="I468">
        <f>COUNTIF(V3_mean!$B$3:$B$661,HF_WFE!B468)</f>
        <v>0</v>
      </c>
    </row>
    <row r="469" spans="1:9" x14ac:dyDescent="0.25">
      <c r="A469">
        <v>467</v>
      </c>
      <c r="B469" s="12"/>
      <c r="C469" s="1">
        <v>4.1981914060000003</v>
      </c>
      <c r="D469" s="1">
        <v>0.19181196385535773</v>
      </c>
      <c r="E469" s="1">
        <v>8.2088141750439381E-2</v>
      </c>
      <c r="F469" s="1">
        <v>1.5281895753932158E-3</v>
      </c>
      <c r="G469" s="1">
        <v>2.3993377136647447E-2</v>
      </c>
      <c r="H469" s="1">
        <v>0.10086051197595225</v>
      </c>
      <c r="I469">
        <f>COUNTIF(V3_mean!$B$3:$B$661,HF_WFE!B469)</f>
        <v>0</v>
      </c>
    </row>
    <row r="470" spans="1:9" x14ac:dyDescent="0.25">
      <c r="A470">
        <v>468</v>
      </c>
      <c r="B470" s="12"/>
      <c r="C470" s="1">
        <v>1.1464871999999999E-2</v>
      </c>
      <c r="D470" s="1">
        <v>1.1464868441321762E-2</v>
      </c>
      <c r="E470" s="1">
        <v>8.2058072774258375E-2</v>
      </c>
      <c r="F470" s="1">
        <v>1.0285659235293418E-4</v>
      </c>
      <c r="G470" s="1">
        <v>9.5604069562598482E-2</v>
      </c>
      <c r="H470" s="1">
        <v>4.4588332784996965E-2</v>
      </c>
      <c r="I470">
        <f>COUNTIF(V3_mean!$B$3:$B$661,HF_WFE!B470)</f>
        <v>0</v>
      </c>
    </row>
    <row r="471" spans="1:9" x14ac:dyDescent="0.25">
      <c r="A471">
        <v>469</v>
      </c>
      <c r="B471" s="12"/>
      <c r="C471" s="1">
        <v>4.5618223249999996</v>
      </c>
      <c r="D471" s="1">
        <v>3.5118655208534775</v>
      </c>
      <c r="E471" s="1">
        <v>8.2039684208970551E-2</v>
      </c>
      <c r="F471" s="1">
        <v>4.8457858270139391E-3</v>
      </c>
      <c r="G471" s="1">
        <v>8.2425228642552167E-2</v>
      </c>
      <c r="H471" s="1">
        <v>0.43369783151774755</v>
      </c>
      <c r="I471">
        <f>COUNTIF(V3_mean!$B$3:$B$661,HF_WFE!B471)</f>
        <v>0</v>
      </c>
    </row>
    <row r="472" spans="1:9" x14ac:dyDescent="0.25">
      <c r="A472">
        <v>470</v>
      </c>
      <c r="B472" s="12"/>
      <c r="C472" s="1">
        <v>3.1346059970000004</v>
      </c>
      <c r="D472" s="1">
        <v>3.1346050401045464</v>
      </c>
      <c r="E472" s="1">
        <v>8.1720997123891026E-2</v>
      </c>
      <c r="F472" s="1">
        <v>4.2646240749580136E-3</v>
      </c>
      <c r="G472" s="1">
        <v>7.9738922326331771E-2</v>
      </c>
      <c r="H472" s="1">
        <v>0.4349916556457174</v>
      </c>
      <c r="I472">
        <f>COUNTIF(V3_mean!$B$3:$B$661,HF_WFE!B472)</f>
        <v>0</v>
      </c>
    </row>
    <row r="473" spans="1:9" x14ac:dyDescent="0.25">
      <c r="A473">
        <v>471</v>
      </c>
      <c r="B473" s="12"/>
      <c r="C473" s="1">
        <v>20.425383263999997</v>
      </c>
      <c r="D473" s="1">
        <v>20.066160866053323</v>
      </c>
      <c r="E473" s="1">
        <v>8.0969000962208687E-2</v>
      </c>
      <c r="F473" s="1">
        <v>5.5231735055275497E-3</v>
      </c>
      <c r="G473" s="1">
        <v>8.3552564807231583E-2</v>
      </c>
      <c r="H473" s="1">
        <v>2.1761303611778544</v>
      </c>
      <c r="I473">
        <f>COUNTIF(V3_mean!$B$3:$B$661,HF_WFE!B473)</f>
        <v>0</v>
      </c>
    </row>
    <row r="474" spans="1:9" x14ac:dyDescent="0.25">
      <c r="A474">
        <v>472</v>
      </c>
      <c r="B474" s="12"/>
      <c r="C474" s="1">
        <v>3.6788340150000001</v>
      </c>
      <c r="D474" s="1">
        <v>3.6788322264338422</v>
      </c>
      <c r="E474" s="1">
        <v>8.0925572122042003E-2</v>
      </c>
      <c r="F474" s="1">
        <v>3.1521347101800459E-3</v>
      </c>
      <c r="G474" s="1">
        <v>7.6451990087645208E-2</v>
      </c>
      <c r="H474" s="1">
        <v>0.17809561112517258</v>
      </c>
      <c r="I474">
        <f>COUNTIF(V3_mean!$B$3:$B$661,HF_WFE!B474)</f>
        <v>0</v>
      </c>
    </row>
    <row r="475" spans="1:9" x14ac:dyDescent="0.25">
      <c r="A475">
        <v>473</v>
      </c>
      <c r="B475" s="12"/>
      <c r="C475" s="1">
        <v>24.996780057000002</v>
      </c>
      <c r="D475" s="1">
        <v>24.996771664322019</v>
      </c>
      <c r="E475" s="1">
        <v>8.084328804125801E-2</v>
      </c>
      <c r="F475" s="1">
        <v>4.2306248272607361E-3</v>
      </c>
      <c r="G475" s="1">
        <v>7.7797889327038849E-2</v>
      </c>
      <c r="H475" s="1">
        <v>1.8212839881357468</v>
      </c>
      <c r="I475">
        <f>COUNTIF(V3_mean!$B$3:$B$661,HF_WFE!B475)</f>
        <v>0</v>
      </c>
    </row>
    <row r="476" spans="1:9" x14ac:dyDescent="0.25">
      <c r="A476">
        <v>474</v>
      </c>
      <c r="B476" s="12"/>
      <c r="C476" s="1">
        <v>32.360986206</v>
      </c>
      <c r="D476" s="1">
        <v>32.360976318234222</v>
      </c>
      <c r="E476" s="1">
        <v>8.0750170228320151E-2</v>
      </c>
      <c r="F476" s="1">
        <v>6.787757798655961E-3</v>
      </c>
      <c r="G476" s="1">
        <v>0.12334578083217347</v>
      </c>
      <c r="H476" s="1">
        <v>4.0421097690996248</v>
      </c>
      <c r="I476">
        <f>COUNTIF(V3_mean!$B$3:$B$661,HF_WFE!B476)</f>
        <v>0</v>
      </c>
    </row>
    <row r="477" spans="1:9" x14ac:dyDescent="0.25">
      <c r="A477">
        <v>475</v>
      </c>
      <c r="B477" s="12"/>
      <c r="C477" s="1">
        <v>8.586768987000001</v>
      </c>
      <c r="D477" s="1">
        <v>8.5867663610102216</v>
      </c>
      <c r="E477" s="1">
        <v>8.0511846890213026E-2</v>
      </c>
      <c r="F477" s="1">
        <v>5.900951629542516E-3</v>
      </c>
      <c r="G477" s="1">
        <v>0.11218415210015031</v>
      </c>
      <c r="H477" s="1">
        <v>1.0090627286517702</v>
      </c>
      <c r="I477">
        <f>COUNTIF(V3_mean!$B$3:$B$661,HF_WFE!B477)</f>
        <v>0</v>
      </c>
    </row>
    <row r="478" spans="1:9" x14ac:dyDescent="0.25">
      <c r="A478">
        <v>476</v>
      </c>
      <c r="B478" s="12"/>
      <c r="C478" s="1">
        <v>2.099153174</v>
      </c>
      <c r="D478" s="1">
        <v>1.4828963043337391</v>
      </c>
      <c r="E478" s="1">
        <v>8.0241298998149413E-2</v>
      </c>
      <c r="F478" s="1">
        <v>3.5071464782068149E-3</v>
      </c>
      <c r="G478" s="1">
        <v>6.2389784314089522E-2</v>
      </c>
      <c r="H478" s="1">
        <v>0.17185017743213393</v>
      </c>
      <c r="I478">
        <f>COUNTIF(V3_mean!$B$3:$B$661,HF_WFE!B478)</f>
        <v>0</v>
      </c>
    </row>
    <row r="479" spans="1:9" x14ac:dyDescent="0.25">
      <c r="A479">
        <v>477</v>
      </c>
      <c r="B479" s="12"/>
      <c r="C479" s="1">
        <v>9.4342075230000013</v>
      </c>
      <c r="D479" s="1">
        <v>9.2758075536541487</v>
      </c>
      <c r="E479" s="1">
        <v>8.0129191288209167E-2</v>
      </c>
      <c r="F479" s="1">
        <v>1.7010642212624542E-2</v>
      </c>
      <c r="G479" s="1">
        <v>0.21753767440761301</v>
      </c>
      <c r="H479" s="1">
        <v>2.6536601851694286</v>
      </c>
      <c r="I479">
        <f>COUNTIF(V3_mean!$B$3:$B$661,HF_WFE!B479)</f>
        <v>0</v>
      </c>
    </row>
    <row r="480" spans="1:9" x14ac:dyDescent="0.25">
      <c r="A480">
        <v>478</v>
      </c>
      <c r="B480" s="12"/>
      <c r="C480" s="1">
        <v>1.4928332169999998</v>
      </c>
      <c r="D480" s="1">
        <v>1.4331403224500183</v>
      </c>
      <c r="E480" s="1">
        <v>8.0083898585496902E-2</v>
      </c>
      <c r="F480" s="1">
        <v>6.5200574565853807E-3</v>
      </c>
      <c r="G480" s="1">
        <v>0.10345150539631315</v>
      </c>
      <c r="H480" s="1">
        <v>0.18799498999821179</v>
      </c>
      <c r="I480">
        <f>COUNTIF(V3_mean!$B$3:$B$661,HF_WFE!B480)</f>
        <v>0</v>
      </c>
    </row>
    <row r="481" spans="1:9" x14ac:dyDescent="0.25">
      <c r="A481">
        <v>479</v>
      </c>
      <c r="B481" s="12"/>
      <c r="C481" s="1">
        <v>6.6354176829999991</v>
      </c>
      <c r="D481" s="1">
        <v>6.2796006235428825</v>
      </c>
      <c r="E481" s="1">
        <v>7.9865040589088956E-2</v>
      </c>
      <c r="F481" s="1">
        <v>3.9078696712462448E-3</v>
      </c>
      <c r="G481" s="1">
        <v>7.2596248743001079E-2</v>
      </c>
      <c r="H481" s="1">
        <v>0.51974666627575061</v>
      </c>
      <c r="I481">
        <f>COUNTIF(V3_mean!$B$3:$B$661,HF_WFE!B481)</f>
        <v>0</v>
      </c>
    </row>
    <row r="482" spans="1:9" x14ac:dyDescent="0.25">
      <c r="A482">
        <v>480</v>
      </c>
      <c r="B482" s="12"/>
      <c r="C482" s="1">
        <v>0.49817421100000003</v>
      </c>
      <c r="D482" s="1">
        <v>0.11193710631965489</v>
      </c>
      <c r="E482" s="1">
        <v>7.9802200145332139E-2</v>
      </c>
      <c r="F482" s="1">
        <v>5.2626535405661239E-3</v>
      </c>
      <c r="G482" s="1">
        <v>7.0833642826278118E-2</v>
      </c>
      <c r="H482" s="1">
        <v>0.11709404127759626</v>
      </c>
      <c r="I482">
        <f>COUNTIF(V3_mean!$B$3:$B$661,HF_WFE!B482)</f>
        <v>0</v>
      </c>
    </row>
    <row r="483" spans="1:9" x14ac:dyDescent="0.25">
      <c r="A483">
        <v>481</v>
      </c>
      <c r="B483" s="12"/>
      <c r="C483" s="1">
        <v>5.0525419420000004</v>
      </c>
      <c r="D483" s="1">
        <v>5.0525403981284445</v>
      </c>
      <c r="E483" s="1">
        <v>7.9758516808416585E-2</v>
      </c>
      <c r="F483" s="1">
        <v>3.6419775373864884E-3</v>
      </c>
      <c r="G483" s="1">
        <v>7.6174271702147536E-2</v>
      </c>
      <c r="H483" s="1">
        <v>0.36783973127603531</v>
      </c>
      <c r="I483">
        <f>COUNTIF(V3_mean!$B$3:$B$661,HF_WFE!B483)</f>
        <v>0</v>
      </c>
    </row>
    <row r="484" spans="1:9" x14ac:dyDescent="0.25">
      <c r="A484">
        <v>482</v>
      </c>
      <c r="B484" s="12"/>
      <c r="C484" s="1">
        <v>7.7045464080000015</v>
      </c>
      <c r="D484" s="1">
        <v>7.7045440460267924</v>
      </c>
      <c r="E484" s="1">
        <v>7.9706741002870979E-2</v>
      </c>
      <c r="F484" s="1">
        <v>3.8559176149688757E-3</v>
      </c>
      <c r="G484" s="1">
        <v>8.7496905225733626E-2</v>
      </c>
      <c r="H484" s="1">
        <v>0.50512520756092272</v>
      </c>
      <c r="I484">
        <f>COUNTIF(V3_mean!$B$3:$B$661,HF_WFE!B484)</f>
        <v>0</v>
      </c>
    </row>
    <row r="485" spans="1:9" x14ac:dyDescent="0.25">
      <c r="A485">
        <v>483</v>
      </c>
      <c r="B485" s="12"/>
      <c r="C485" s="1">
        <v>40.720864151000001</v>
      </c>
      <c r="D485" s="1">
        <v>37.050901470195811</v>
      </c>
      <c r="E485" s="1">
        <v>7.9611088869317101E-2</v>
      </c>
      <c r="F485" s="1">
        <v>8.826518456039139E-3</v>
      </c>
      <c r="G485" s="1">
        <v>0.13397534891928417</v>
      </c>
      <c r="H485" s="1">
        <v>6.6596081750815301</v>
      </c>
      <c r="I485">
        <f>COUNTIF(V3_mean!$B$3:$B$661,HF_WFE!B485)</f>
        <v>0</v>
      </c>
    </row>
    <row r="486" spans="1:9" x14ac:dyDescent="0.25">
      <c r="A486">
        <v>484</v>
      </c>
      <c r="B486" s="12"/>
      <c r="C486" s="1">
        <v>34.607084499000003</v>
      </c>
      <c r="D486" s="1">
        <v>34.438816572008278</v>
      </c>
      <c r="E486" s="1">
        <v>7.9604874880902718E-2</v>
      </c>
      <c r="F486" s="1">
        <v>5.9133955187215381E-3</v>
      </c>
      <c r="G486" s="1">
        <v>0.11490059183235997</v>
      </c>
      <c r="H486" s="1">
        <v>3.6988288969603218</v>
      </c>
      <c r="I486">
        <f>COUNTIF(V3_mean!$B$3:$B$661,HF_WFE!B486)</f>
        <v>0</v>
      </c>
    </row>
    <row r="487" spans="1:9" x14ac:dyDescent="0.25">
      <c r="A487">
        <v>485</v>
      </c>
      <c r="B487" s="12"/>
      <c r="C487" s="1">
        <v>1.9584486619999995</v>
      </c>
      <c r="D487" s="1">
        <v>1.9281704735839962</v>
      </c>
      <c r="E487" s="1">
        <v>7.9519566420586607E-2</v>
      </c>
      <c r="F487" s="1">
        <v>5.0573493768652413E-3</v>
      </c>
      <c r="G487" s="1">
        <v>8.5333451346326361E-2</v>
      </c>
      <c r="H487" s="1">
        <v>0.18459325225558132</v>
      </c>
      <c r="I487">
        <f>COUNTIF(V3_mean!$B$3:$B$661,HF_WFE!B487)</f>
        <v>0</v>
      </c>
    </row>
    <row r="488" spans="1:9" x14ac:dyDescent="0.25">
      <c r="A488">
        <v>486</v>
      </c>
      <c r="B488" s="12"/>
      <c r="C488" s="1">
        <v>4.8702811500000003</v>
      </c>
      <c r="D488" s="1">
        <v>4.870279665515433</v>
      </c>
      <c r="E488" s="1">
        <v>7.9259162782193082E-2</v>
      </c>
      <c r="F488" s="1">
        <v>5.6723705718233703E-3</v>
      </c>
      <c r="G488" s="1">
        <v>8.583828905059461E-2</v>
      </c>
      <c r="H488" s="1">
        <v>0.52753046317957342</v>
      </c>
      <c r="I488">
        <f>COUNTIF(V3_mean!$B$3:$B$661,HF_WFE!B488)</f>
        <v>0</v>
      </c>
    </row>
    <row r="489" spans="1:9" x14ac:dyDescent="0.25">
      <c r="A489">
        <v>487</v>
      </c>
      <c r="B489" s="12"/>
      <c r="C489" s="1">
        <v>38.713643982999997</v>
      </c>
      <c r="D489" s="1">
        <v>14.487258178379292</v>
      </c>
      <c r="E489" s="1">
        <v>7.9155387355102011E-2</v>
      </c>
      <c r="F489" s="1">
        <v>3.4280420348426328E-3</v>
      </c>
      <c r="G489" s="1">
        <v>4.062634815680103E-2</v>
      </c>
      <c r="H489" s="1">
        <v>2.3430667308149395</v>
      </c>
      <c r="I489">
        <f>COUNTIF(V3_mean!$B$3:$B$661,HF_WFE!B489)</f>
        <v>0</v>
      </c>
    </row>
    <row r="490" spans="1:9" x14ac:dyDescent="0.25">
      <c r="A490">
        <v>488</v>
      </c>
      <c r="B490" s="12"/>
      <c r="C490" s="1">
        <v>40.201924481000006</v>
      </c>
      <c r="D490" s="1">
        <v>30.124142315525685</v>
      </c>
      <c r="E490" s="1">
        <v>7.9092582920911772E-2</v>
      </c>
      <c r="F490" s="1">
        <v>4.6795131774395289E-3</v>
      </c>
      <c r="G490" s="1">
        <v>6.9341114194519951E-2</v>
      </c>
      <c r="H490" s="1">
        <v>3.5306926923781248</v>
      </c>
      <c r="I490">
        <f>COUNTIF(V3_mean!$B$3:$B$661,HF_WFE!B490)</f>
        <v>0</v>
      </c>
    </row>
    <row r="491" spans="1:9" x14ac:dyDescent="0.25">
      <c r="A491">
        <v>489</v>
      </c>
      <c r="B491" s="12"/>
      <c r="C491" s="1">
        <v>5.3648437899999992</v>
      </c>
      <c r="D491" s="1">
        <v>4.3556514711906313</v>
      </c>
      <c r="E491" s="1">
        <v>7.907756079938813E-2</v>
      </c>
      <c r="F491" s="1">
        <v>4.343740710867185E-3</v>
      </c>
      <c r="G491" s="1">
        <v>6.9706213721914295E-2</v>
      </c>
      <c r="H491" s="1">
        <v>0.38876479362261307</v>
      </c>
      <c r="I491">
        <f>COUNTIF(V3_mean!$B$3:$B$661,HF_WFE!B491)</f>
        <v>0</v>
      </c>
    </row>
    <row r="492" spans="1:9" x14ac:dyDescent="0.25">
      <c r="A492">
        <v>490</v>
      </c>
      <c r="B492" s="12"/>
      <c r="C492" s="1">
        <v>12.815077857</v>
      </c>
      <c r="D492" s="1">
        <v>12.815073936297988</v>
      </c>
      <c r="E492" s="1">
        <v>7.9043431802893485E-2</v>
      </c>
      <c r="F492" s="1">
        <v>6.8296163561350773E-3</v>
      </c>
      <c r="G492" s="1">
        <v>0.11100866698595709</v>
      </c>
      <c r="H492" s="1">
        <v>1.6664263908969588</v>
      </c>
      <c r="I492">
        <f>COUNTIF(V3_mean!$B$3:$B$661,HF_WFE!B492)</f>
        <v>0</v>
      </c>
    </row>
    <row r="493" spans="1:9" x14ac:dyDescent="0.25">
      <c r="A493">
        <v>491</v>
      </c>
      <c r="B493" s="12"/>
      <c r="C493" s="1">
        <v>3.3691833200000008</v>
      </c>
      <c r="D493" s="1">
        <v>3.3691822909275131</v>
      </c>
      <c r="E493" s="1">
        <v>7.8688191788427495E-2</v>
      </c>
      <c r="F493" s="1">
        <v>4.805362429425049E-3</v>
      </c>
      <c r="G493" s="1">
        <v>8.6659531371793039E-2</v>
      </c>
      <c r="H493" s="1">
        <v>0.31234855791262817</v>
      </c>
      <c r="I493">
        <f>COUNTIF(V3_mean!$B$3:$B$661,HF_WFE!B493)</f>
        <v>0</v>
      </c>
    </row>
    <row r="494" spans="1:9" x14ac:dyDescent="0.25">
      <c r="A494">
        <v>492</v>
      </c>
      <c r="B494" s="12"/>
      <c r="C494" s="1">
        <v>8.4704241620000005</v>
      </c>
      <c r="D494" s="1">
        <v>8.470421570680692</v>
      </c>
      <c r="E494" s="1">
        <v>7.8468306516904646E-2</v>
      </c>
      <c r="F494" s="1">
        <v>9.3855052332819412E-3</v>
      </c>
      <c r="G494" s="1">
        <v>0.1688973610406021</v>
      </c>
      <c r="H494" s="1">
        <v>1.5814576318080071</v>
      </c>
      <c r="I494">
        <f>COUNTIF(V3_mean!$B$3:$B$661,HF_WFE!B494)</f>
        <v>0</v>
      </c>
    </row>
    <row r="495" spans="1:9" x14ac:dyDescent="0.25">
      <c r="A495">
        <v>493</v>
      </c>
      <c r="B495" s="12"/>
      <c r="C495" s="1">
        <v>31.160804269</v>
      </c>
      <c r="D495" s="1">
        <v>25.519198904440984</v>
      </c>
      <c r="E495" s="1">
        <v>7.8300260457074472E-2</v>
      </c>
      <c r="F495" s="1">
        <v>5.1604275584467233E-3</v>
      </c>
      <c r="G495" s="1">
        <v>8.3014405625327012E-2</v>
      </c>
      <c r="H495" s="1">
        <v>3.075614824834247</v>
      </c>
      <c r="I495">
        <f>COUNTIF(V3_mean!$B$3:$B$661,HF_WFE!B495)</f>
        <v>0</v>
      </c>
    </row>
    <row r="496" spans="1:9" x14ac:dyDescent="0.25">
      <c r="A496">
        <v>494</v>
      </c>
      <c r="B496" s="12"/>
      <c r="C496" s="1">
        <v>34.054697612999995</v>
      </c>
      <c r="D496" s="1">
        <v>34.054685804608127</v>
      </c>
      <c r="E496" s="1">
        <v>7.8059898587569329E-2</v>
      </c>
      <c r="F496" s="1">
        <v>4.8867541004223441E-3</v>
      </c>
      <c r="G496" s="1">
        <v>8.1978327210711549E-2</v>
      </c>
      <c r="H496" s="1">
        <v>3.1804624603582092</v>
      </c>
      <c r="I496">
        <f>COUNTIF(V3_mean!$B$3:$B$661,HF_WFE!B496)</f>
        <v>0</v>
      </c>
    </row>
    <row r="497" spans="1:9" x14ac:dyDescent="0.25">
      <c r="A497">
        <v>495</v>
      </c>
      <c r="B497" s="12"/>
      <c r="C497" s="1">
        <v>4.1326043729999995</v>
      </c>
      <c r="D497" s="1">
        <v>3.6144200433050138</v>
      </c>
      <c r="E497" s="1">
        <v>7.8032950707186161E-2</v>
      </c>
      <c r="F497" s="1">
        <v>4.515320485996537E-3</v>
      </c>
      <c r="G497" s="1">
        <v>8.5772816594440401E-2</v>
      </c>
      <c r="H497" s="1">
        <v>0.3883175617957022</v>
      </c>
      <c r="I497">
        <f>COUNTIF(V3_mean!$B$3:$B$661,HF_WFE!B497)</f>
        <v>0</v>
      </c>
    </row>
    <row r="498" spans="1:9" x14ac:dyDescent="0.25">
      <c r="A498">
        <v>496</v>
      </c>
      <c r="B498" s="12"/>
      <c r="C498" s="1">
        <v>17.634224855000003</v>
      </c>
      <c r="D498" s="1">
        <v>17.634219460929181</v>
      </c>
      <c r="E498" s="1">
        <v>7.8024573964847729E-2</v>
      </c>
      <c r="F498" s="1">
        <v>5.8162928404116845E-3</v>
      </c>
      <c r="G498" s="1">
        <v>9.3697181509182215E-2</v>
      </c>
      <c r="H498" s="1">
        <v>1.8757544410327682</v>
      </c>
      <c r="I498">
        <f>COUNTIF(V3_mean!$B$3:$B$661,HF_WFE!B498)</f>
        <v>0</v>
      </c>
    </row>
    <row r="499" spans="1:9" x14ac:dyDescent="0.25">
      <c r="A499">
        <v>497</v>
      </c>
      <c r="B499" s="12"/>
      <c r="C499" s="1">
        <v>7.7885372679999998</v>
      </c>
      <c r="D499" s="1">
        <v>4.1957214852769775</v>
      </c>
      <c r="E499" s="1">
        <v>7.7983659787818044E-2</v>
      </c>
      <c r="F499" s="1">
        <v>2.4419670671677295E-3</v>
      </c>
      <c r="G499" s="1">
        <v>4.6649015634416487E-2</v>
      </c>
      <c r="H499" s="1">
        <v>0.33638096350235475</v>
      </c>
      <c r="I499">
        <f>COUNTIF(V3_mean!$B$3:$B$661,HF_WFE!B499)</f>
        <v>0</v>
      </c>
    </row>
    <row r="500" spans="1:9" x14ac:dyDescent="0.25">
      <c r="A500">
        <v>498</v>
      </c>
      <c r="B500" s="12"/>
      <c r="C500" s="1">
        <v>7.7450812060000001</v>
      </c>
      <c r="D500" s="1">
        <v>7.7450788379427928</v>
      </c>
      <c r="E500" s="1">
        <v>7.76855618233354E-2</v>
      </c>
      <c r="F500" s="1">
        <v>6.7530207673767639E-3</v>
      </c>
      <c r="G500" s="1">
        <v>0.11036059520537791</v>
      </c>
      <c r="H500" s="1">
        <v>1.1007423850824125</v>
      </c>
      <c r="I500">
        <f>COUNTIF(V3_mean!$B$3:$B$661,HF_WFE!B500)</f>
        <v>0</v>
      </c>
    </row>
    <row r="501" spans="1:9" x14ac:dyDescent="0.25">
      <c r="A501">
        <v>499</v>
      </c>
      <c r="B501" s="12"/>
      <c r="C501" s="1">
        <v>0.58658506899999996</v>
      </c>
      <c r="D501" s="1">
        <v>0.58658489111329393</v>
      </c>
      <c r="E501" s="1">
        <v>7.7657358213252967E-2</v>
      </c>
      <c r="F501" s="1">
        <v>2.7562838275654524E-3</v>
      </c>
      <c r="G501" s="1">
        <v>7.3959866736868843E-2</v>
      </c>
      <c r="H501" s="1">
        <v>3.2616025292857856E-2</v>
      </c>
      <c r="I501">
        <f>COUNTIF(V3_mean!$B$3:$B$661,HF_WFE!B501)</f>
        <v>0</v>
      </c>
    </row>
    <row r="502" spans="1:9" x14ac:dyDescent="0.25">
      <c r="A502">
        <v>500</v>
      </c>
      <c r="B502" s="12"/>
      <c r="C502" s="1">
        <v>18.513403509</v>
      </c>
      <c r="D502" s="1">
        <v>12.450955057103432</v>
      </c>
      <c r="E502" s="1">
        <v>7.7030783469126465E-2</v>
      </c>
      <c r="F502" s="1">
        <v>5.307503927631462E-3</v>
      </c>
      <c r="G502" s="1">
        <v>6.4382241839761281E-2</v>
      </c>
      <c r="H502" s="1">
        <v>1.8655876305624588</v>
      </c>
      <c r="I502">
        <f>COUNTIF(V3_mean!$B$3:$B$661,HF_WFE!B502)</f>
        <v>0</v>
      </c>
    </row>
    <row r="503" spans="1:9" x14ac:dyDescent="0.25">
      <c r="A503">
        <v>501</v>
      </c>
      <c r="B503" s="12"/>
      <c r="C503" s="1">
        <v>6.1596167130000001</v>
      </c>
      <c r="D503" s="1">
        <v>6.1596148311895114</v>
      </c>
      <c r="E503" s="1">
        <v>7.6755734629997671E-2</v>
      </c>
      <c r="F503" s="1">
        <v>5.0490151765321878E-3</v>
      </c>
      <c r="G503" s="1">
        <v>8.9532195365916278E-2</v>
      </c>
      <c r="H503" s="1">
        <v>0.62102886671345914</v>
      </c>
      <c r="I503">
        <f>COUNTIF(V3_mean!$B$3:$B$661,HF_WFE!B503)</f>
        <v>0</v>
      </c>
    </row>
    <row r="504" spans="1:9" x14ac:dyDescent="0.25">
      <c r="A504">
        <v>502</v>
      </c>
      <c r="B504" s="12"/>
      <c r="C504" s="1">
        <v>1.4933605540000001</v>
      </c>
      <c r="D504" s="1">
        <v>1.4933600956295896</v>
      </c>
      <c r="E504" s="1">
        <v>7.6613731871742752E-2</v>
      </c>
      <c r="F504" s="1">
        <v>3.7111099951693581E-3</v>
      </c>
      <c r="G504" s="1">
        <v>7.9217610513379291E-2</v>
      </c>
      <c r="H504" s="1">
        <v>8.3499974891310558E-2</v>
      </c>
      <c r="I504">
        <f>COUNTIF(V3_mean!$B$3:$B$661,HF_WFE!B504)</f>
        <v>0</v>
      </c>
    </row>
    <row r="505" spans="1:9" x14ac:dyDescent="0.25">
      <c r="A505">
        <v>503</v>
      </c>
      <c r="B505" s="12"/>
      <c r="C505" s="1">
        <v>29.105737278999996</v>
      </c>
      <c r="D505" s="1">
        <v>29.105724507224593</v>
      </c>
      <c r="E505" s="1">
        <v>7.65578852530341E-2</v>
      </c>
      <c r="F505" s="1">
        <v>4.5847755113513737E-3</v>
      </c>
      <c r="G505" s="1">
        <v>8.05065165429346E-2</v>
      </c>
      <c r="H505" s="1">
        <v>2.5078722047092015</v>
      </c>
      <c r="I505">
        <f>COUNTIF(V3_mean!$B$3:$B$661,HF_WFE!B505)</f>
        <v>0</v>
      </c>
    </row>
    <row r="506" spans="1:9" x14ac:dyDescent="0.25">
      <c r="A506">
        <v>504</v>
      </c>
      <c r="B506" s="12"/>
      <c r="C506" s="1">
        <v>2.7085208249999999</v>
      </c>
      <c r="D506" s="1">
        <v>2.7085199984521662</v>
      </c>
      <c r="E506" s="1">
        <v>7.6485917938040465E-2</v>
      </c>
      <c r="F506" s="1">
        <v>3.7656667873817969E-3</v>
      </c>
      <c r="G506" s="1">
        <v>7.3939354677274208E-2</v>
      </c>
      <c r="H506" s="1">
        <v>0.16757217203848995</v>
      </c>
      <c r="I506">
        <f>COUNTIF(V3_mean!$B$3:$B$661,HF_WFE!B506)</f>
        <v>0</v>
      </c>
    </row>
    <row r="507" spans="1:9" x14ac:dyDescent="0.25">
      <c r="A507">
        <v>505</v>
      </c>
      <c r="B507" s="12"/>
      <c r="C507" s="1">
        <v>19.65883359</v>
      </c>
      <c r="D507" s="1">
        <v>16.312502018229917</v>
      </c>
      <c r="E507" s="1">
        <v>7.6401285680898393E-2</v>
      </c>
      <c r="F507" s="1">
        <v>5.1934017721486075E-3</v>
      </c>
      <c r="G507" s="1">
        <v>8.4014649822544182E-2</v>
      </c>
      <c r="H507" s="1">
        <v>1.9786860751886195</v>
      </c>
      <c r="I507">
        <f>COUNTIF(V3_mean!$B$3:$B$661,HF_WFE!B507)</f>
        <v>0</v>
      </c>
    </row>
    <row r="508" spans="1:9" x14ac:dyDescent="0.25">
      <c r="A508">
        <v>506</v>
      </c>
      <c r="B508" s="12"/>
      <c r="C508" s="1">
        <v>11.369391080000002</v>
      </c>
      <c r="D508" s="1">
        <v>11.369387608194772</v>
      </c>
      <c r="E508" s="1">
        <v>7.6176095804230376E-2</v>
      </c>
      <c r="F508" s="1">
        <v>1.1098435581037094E-2</v>
      </c>
      <c r="G508" s="1">
        <v>0.16320893980546655</v>
      </c>
      <c r="H508" s="1">
        <v>2.2751792941126041</v>
      </c>
      <c r="I508">
        <f>COUNTIF(V3_mean!$B$3:$B$661,HF_WFE!B508)</f>
        <v>0</v>
      </c>
    </row>
    <row r="509" spans="1:9" x14ac:dyDescent="0.25">
      <c r="A509">
        <v>507</v>
      </c>
      <c r="B509" s="12"/>
      <c r="C509" s="1">
        <v>20.213588956000002</v>
      </c>
      <c r="D509" s="1">
        <v>16.241798429470574</v>
      </c>
      <c r="E509" s="1">
        <v>7.5987417681632946E-2</v>
      </c>
      <c r="F509" s="1">
        <v>4.4866136728900852E-3</v>
      </c>
      <c r="G509" s="1">
        <v>6.9564910776183167E-2</v>
      </c>
      <c r="H509" s="1">
        <v>1.7340761845720181</v>
      </c>
      <c r="I509">
        <f>COUNTIF(V3_mean!$B$3:$B$661,HF_WFE!B509)</f>
        <v>0</v>
      </c>
    </row>
    <row r="510" spans="1:9" x14ac:dyDescent="0.25">
      <c r="A510">
        <v>508</v>
      </c>
      <c r="B510" s="12"/>
      <c r="C510" s="1">
        <v>3.3532120200000008</v>
      </c>
      <c r="D510" s="1">
        <v>3.353210994484344</v>
      </c>
      <c r="E510" s="1">
        <v>7.593474123167257E-2</v>
      </c>
      <c r="F510" s="1">
        <v>3.6338919335536248E-3</v>
      </c>
      <c r="G510" s="1">
        <v>7.7644201247051778E-2</v>
      </c>
      <c r="H510" s="1">
        <v>0.23075213778065518</v>
      </c>
      <c r="I510">
        <f>COUNTIF(V3_mean!$B$3:$B$661,HF_WFE!B510)</f>
        <v>0</v>
      </c>
    </row>
    <row r="511" spans="1:9" x14ac:dyDescent="0.25">
      <c r="A511">
        <v>509</v>
      </c>
      <c r="B511" s="12"/>
      <c r="C511" s="1">
        <v>12.589482542999999</v>
      </c>
      <c r="D511" s="1">
        <v>12.589478692535991</v>
      </c>
      <c r="E511" s="1">
        <v>7.579233271146972E-2</v>
      </c>
      <c r="F511" s="1">
        <v>3.6461634770282268E-3</v>
      </c>
      <c r="G511" s="1">
        <v>7.6498950353221476E-2</v>
      </c>
      <c r="H511" s="1">
        <v>0.86778690753271803</v>
      </c>
      <c r="I511">
        <f>COUNTIF(V3_mean!$B$3:$B$661,HF_WFE!B511)</f>
        <v>0</v>
      </c>
    </row>
    <row r="512" spans="1:9" x14ac:dyDescent="0.25">
      <c r="A512">
        <v>510</v>
      </c>
      <c r="B512" s="12"/>
      <c r="C512" s="1">
        <v>5.0119359709999998</v>
      </c>
      <c r="D512" s="1">
        <v>2.3414102186418475</v>
      </c>
      <c r="E512" s="1">
        <v>7.5789987733075312E-2</v>
      </c>
      <c r="F512" s="1">
        <v>2.5442666036341217E-3</v>
      </c>
      <c r="G512" s="1">
        <v>4.4187988596571984E-2</v>
      </c>
      <c r="H512" s="1">
        <v>0.25061026045796098</v>
      </c>
      <c r="I512">
        <f>COUNTIF(V3_mean!$B$3:$B$661,HF_WFE!B512)</f>
        <v>0</v>
      </c>
    </row>
    <row r="513" spans="1:9" x14ac:dyDescent="0.25">
      <c r="A513">
        <v>511</v>
      </c>
      <c r="B513" s="12"/>
      <c r="C513" s="1">
        <v>23.245076231999999</v>
      </c>
      <c r="D513" s="1">
        <v>23.24506912527772</v>
      </c>
      <c r="E513" s="1">
        <v>7.5562673754142773E-2</v>
      </c>
      <c r="F513" s="1">
        <v>6.8437446902981395E-3</v>
      </c>
      <c r="G513" s="1">
        <v>0.12876362299177024</v>
      </c>
      <c r="H513" s="1">
        <v>2.8812165146155166</v>
      </c>
      <c r="I513">
        <f>COUNTIF(V3_mean!$B$3:$B$661,HF_WFE!B513)</f>
        <v>0</v>
      </c>
    </row>
    <row r="514" spans="1:9" x14ac:dyDescent="0.25">
      <c r="A514">
        <v>512</v>
      </c>
      <c r="B514" s="12"/>
      <c r="C514" s="1">
        <v>1.7400530789999999</v>
      </c>
      <c r="D514" s="1">
        <v>1.7400525438987149</v>
      </c>
      <c r="E514" s="1">
        <v>7.5334961355646254E-2</v>
      </c>
      <c r="F514" s="1">
        <v>1.1878463081837468E-2</v>
      </c>
      <c r="G514" s="1">
        <v>0.20995069502050942</v>
      </c>
      <c r="H514" s="1">
        <v>0.40386774478247389</v>
      </c>
      <c r="I514">
        <f>COUNTIF(V3_mean!$B$3:$B$661,HF_WFE!B514)</f>
        <v>0</v>
      </c>
    </row>
    <row r="515" spans="1:9" x14ac:dyDescent="0.25">
      <c r="A515">
        <v>513</v>
      </c>
      <c r="B515" s="12"/>
      <c r="C515" s="1">
        <v>11.278243576000001</v>
      </c>
      <c r="D515" s="1">
        <v>11.278238150923757</v>
      </c>
      <c r="E515" s="1">
        <v>7.5309388898677998E-2</v>
      </c>
      <c r="F515" s="1">
        <v>1.093628461705101E-2</v>
      </c>
      <c r="G515" s="1">
        <v>0.19717205414950847</v>
      </c>
      <c r="H515" s="1">
        <v>2.27474720034661</v>
      </c>
      <c r="I515">
        <f>COUNTIF(V3_mean!$B$3:$B$661,HF_WFE!B515)</f>
        <v>0</v>
      </c>
    </row>
    <row r="516" spans="1:9" x14ac:dyDescent="0.25">
      <c r="A516">
        <v>514</v>
      </c>
      <c r="B516" s="12"/>
      <c r="C516" s="1">
        <v>9.3973198829999998</v>
      </c>
      <c r="D516" s="1">
        <v>9.3973170092040483</v>
      </c>
      <c r="E516" s="1">
        <v>7.4933900678685952E-2</v>
      </c>
      <c r="F516" s="1">
        <v>4.6574775966232631E-3</v>
      </c>
      <c r="G516" s="1">
        <v>8.0642941566751336E-2</v>
      </c>
      <c r="H516" s="1">
        <v>0.85930461657699198</v>
      </c>
      <c r="I516">
        <f>COUNTIF(V3_mean!$B$3:$B$661,HF_WFE!B516)</f>
        <v>0</v>
      </c>
    </row>
    <row r="517" spans="1:9" x14ac:dyDescent="0.25">
      <c r="A517">
        <v>515</v>
      </c>
      <c r="B517" s="12"/>
      <c r="C517" s="1">
        <v>0.93992000099999995</v>
      </c>
      <c r="D517" s="1">
        <v>0.8850726809889351</v>
      </c>
      <c r="E517" s="1">
        <v>7.485331565022979E-2</v>
      </c>
      <c r="F517" s="1">
        <v>2.3567638941921877E-3</v>
      </c>
      <c r="G517" s="1">
        <v>6.6639751754616838E-2</v>
      </c>
      <c r="H517" s="1">
        <v>3.6137046377613544E-2</v>
      </c>
      <c r="I517">
        <f>COUNTIF(V3_mean!$B$3:$B$661,HF_WFE!B517)</f>
        <v>0</v>
      </c>
    </row>
    <row r="518" spans="1:9" x14ac:dyDescent="0.25">
      <c r="A518">
        <v>516</v>
      </c>
      <c r="B518" s="12"/>
      <c r="C518" s="1">
        <v>2.0385403010000003</v>
      </c>
      <c r="D518" s="1">
        <v>0.15554429174555048</v>
      </c>
      <c r="E518" s="1">
        <v>7.4743051065495808E-2</v>
      </c>
      <c r="F518" s="1">
        <v>9.3389754084051272E-4</v>
      </c>
      <c r="G518" s="1">
        <v>1.1543815354448008E-2</v>
      </c>
      <c r="H518" s="1">
        <v>3.3620311470258457E-2</v>
      </c>
      <c r="I518">
        <f>COUNTIF(V3_mean!$B$3:$B$661,HF_WFE!B518)</f>
        <v>0</v>
      </c>
    </row>
    <row r="519" spans="1:9" x14ac:dyDescent="0.25">
      <c r="A519">
        <v>517</v>
      </c>
      <c r="B519" s="12"/>
      <c r="C519" s="1">
        <v>19.472260556999998</v>
      </c>
      <c r="D519" s="1">
        <v>19.47225460667363</v>
      </c>
      <c r="E519" s="1">
        <v>7.4644043950714098E-2</v>
      </c>
      <c r="F519" s="1">
        <v>1.1020426544784233E-2</v>
      </c>
      <c r="G519" s="1">
        <v>0.18074142895104689</v>
      </c>
      <c r="H519" s="1">
        <v>3.9783739826671081</v>
      </c>
      <c r="I519">
        <f>COUNTIF(V3_mean!$B$3:$B$661,HF_WFE!B519)</f>
        <v>0</v>
      </c>
    </row>
    <row r="520" spans="1:9" x14ac:dyDescent="0.25">
      <c r="A520">
        <v>518</v>
      </c>
      <c r="B520" s="12"/>
      <c r="C520" s="1">
        <v>9.5966918309999993</v>
      </c>
      <c r="D520" s="1">
        <v>9.1539237512544656</v>
      </c>
      <c r="E520" s="1">
        <v>7.4369778563930455E-2</v>
      </c>
      <c r="F520" s="1">
        <v>7.5811432045755885E-3</v>
      </c>
      <c r="G520" s="1">
        <v>0.10963555055243289</v>
      </c>
      <c r="H520" s="1">
        <v>1.4732688294225227</v>
      </c>
      <c r="I520">
        <f>COUNTIF(V3_mean!$B$3:$B$661,HF_WFE!B520)</f>
        <v>0</v>
      </c>
    </row>
    <row r="521" spans="1:9" x14ac:dyDescent="0.25">
      <c r="A521">
        <v>519</v>
      </c>
      <c r="B521" s="12"/>
      <c r="C521" s="1">
        <v>7.5511578249999998</v>
      </c>
      <c r="D521" s="1">
        <v>7.5511555137170809</v>
      </c>
      <c r="E521" s="1">
        <v>7.4263712056457057E-2</v>
      </c>
      <c r="F521" s="1">
        <v>3.6367308381204007E-3</v>
      </c>
      <c r="G521" s="1">
        <v>7.0885230698615159E-2</v>
      </c>
      <c r="H521" s="1">
        <v>0.73643799471938109</v>
      </c>
      <c r="I521">
        <f>COUNTIF(V3_mean!$B$3:$B$661,HF_WFE!B521)</f>
        <v>0</v>
      </c>
    </row>
    <row r="522" spans="1:9" x14ac:dyDescent="0.25">
      <c r="A522">
        <v>520</v>
      </c>
      <c r="B522" s="12"/>
      <c r="C522" s="1">
        <v>24.656511194000011</v>
      </c>
      <c r="D522" s="1">
        <v>24.656503630069828</v>
      </c>
      <c r="E522" s="1">
        <v>7.4162304893221606E-2</v>
      </c>
      <c r="F522" s="1">
        <v>4.1204098986322201E-3</v>
      </c>
      <c r="G522" s="1">
        <v>7.3579776332790531E-2</v>
      </c>
      <c r="H522" s="1">
        <v>1.891268143472189</v>
      </c>
      <c r="I522">
        <f>COUNTIF(V3_mean!$B$3:$B$661,HF_WFE!B522)</f>
        <v>0</v>
      </c>
    </row>
    <row r="523" spans="1:9" x14ac:dyDescent="0.25">
      <c r="A523">
        <v>521</v>
      </c>
      <c r="B523" s="12"/>
      <c r="C523" s="1">
        <v>9.3645414460000005</v>
      </c>
      <c r="D523" s="1">
        <v>9.3645385901249369</v>
      </c>
      <c r="E523" s="1">
        <v>7.3981123839451865E-2</v>
      </c>
      <c r="F523" s="1">
        <v>3.5235865349105889E-3</v>
      </c>
      <c r="G523" s="1">
        <v>7.076926481328602E-2</v>
      </c>
      <c r="H523" s="1">
        <v>0.69414654737738601</v>
      </c>
      <c r="I523">
        <f>COUNTIF(V3_mean!$B$3:$B$661,HF_WFE!B523)</f>
        <v>0</v>
      </c>
    </row>
    <row r="524" spans="1:9" x14ac:dyDescent="0.25">
      <c r="A524">
        <v>522</v>
      </c>
      <c r="B524" s="12"/>
      <c r="C524" s="1">
        <v>1.1734683530000001</v>
      </c>
      <c r="D524" s="1">
        <v>1.1734679951285616</v>
      </c>
      <c r="E524" s="1">
        <v>7.3947105965540744E-2</v>
      </c>
      <c r="F524" s="1">
        <v>5.8195743566522235E-3</v>
      </c>
      <c r="G524" s="1">
        <v>8.7306657722717812E-2</v>
      </c>
      <c r="H524" s="1">
        <v>0.11348169995471835</v>
      </c>
      <c r="I524">
        <f>COUNTIF(V3_mean!$B$3:$B$661,HF_WFE!B524)</f>
        <v>0</v>
      </c>
    </row>
    <row r="525" spans="1:9" x14ac:dyDescent="0.25">
      <c r="A525">
        <v>523</v>
      </c>
      <c r="B525" s="12"/>
      <c r="C525" s="1">
        <v>0.99204698700000005</v>
      </c>
      <c r="D525" s="1">
        <v>0.99204668405696017</v>
      </c>
      <c r="E525" s="1">
        <v>7.3920763601655934E-2</v>
      </c>
      <c r="F525" s="1">
        <v>1.6504711479964584E-2</v>
      </c>
      <c r="G525" s="1">
        <v>0.211952800665059</v>
      </c>
      <c r="H525" s="1">
        <v>0.30258637713268399</v>
      </c>
      <c r="I525">
        <f>COUNTIF(V3_mean!$B$3:$B$661,HF_WFE!B525)</f>
        <v>0</v>
      </c>
    </row>
    <row r="526" spans="1:9" x14ac:dyDescent="0.25">
      <c r="A526">
        <v>524</v>
      </c>
      <c r="B526" s="12"/>
      <c r="C526" s="1">
        <v>12.145568255999999</v>
      </c>
      <c r="D526" s="1">
        <v>12.145564540615732</v>
      </c>
      <c r="E526" s="1">
        <v>7.3539487046321336E-2</v>
      </c>
      <c r="F526" s="1">
        <v>5.2285087418582794E-3</v>
      </c>
      <c r="G526" s="1">
        <v>7.1296976210506111E-2</v>
      </c>
      <c r="H526" s="1">
        <v>1.2731418786424911</v>
      </c>
      <c r="I526">
        <f>COUNTIF(V3_mean!$B$3:$B$661,HF_WFE!B526)</f>
        <v>0</v>
      </c>
    </row>
    <row r="527" spans="1:9" x14ac:dyDescent="0.25">
      <c r="A527">
        <v>525</v>
      </c>
      <c r="B527" s="12"/>
      <c r="C527" s="1">
        <v>2.7540758729999997</v>
      </c>
      <c r="D527" s="1">
        <v>2.7540750294258487</v>
      </c>
      <c r="E527" s="1">
        <v>7.3381436213849696E-2</v>
      </c>
      <c r="F527" s="1">
        <v>4.3083461710471619E-3</v>
      </c>
      <c r="G527" s="1">
        <v>8.2527443260500016E-2</v>
      </c>
      <c r="H527" s="1">
        <v>0.1917214046115987</v>
      </c>
      <c r="I527">
        <f>COUNTIF(V3_mean!$B$3:$B$661,HF_WFE!B527)</f>
        <v>0</v>
      </c>
    </row>
    <row r="528" spans="1:9" x14ac:dyDescent="0.25">
      <c r="A528">
        <v>526</v>
      </c>
      <c r="B528" s="12"/>
      <c r="C528" s="1">
        <v>2.8804732899999999</v>
      </c>
      <c r="D528" s="1">
        <v>2.8804700824234697</v>
      </c>
      <c r="E528" s="1">
        <v>7.3253985695180587E-2</v>
      </c>
      <c r="F528" s="1">
        <v>5.8321042902844903E-3</v>
      </c>
      <c r="G528" s="1">
        <v>9.4323577304556011E-2</v>
      </c>
      <c r="H528" s="1">
        <v>0.31201757953022025</v>
      </c>
      <c r="I528">
        <f>COUNTIF(V3_mean!$B$3:$B$661,HF_WFE!B528)</f>
        <v>0</v>
      </c>
    </row>
    <row r="529" spans="1:9" x14ac:dyDescent="0.25">
      <c r="A529">
        <v>527</v>
      </c>
      <c r="B529" s="12"/>
      <c r="C529" s="1">
        <v>17.828593386000001</v>
      </c>
      <c r="D529" s="1">
        <v>1.3220678884304506</v>
      </c>
      <c r="E529" s="1">
        <v>7.2968288873401538E-2</v>
      </c>
      <c r="F529" s="1">
        <v>5.4963182053676752E-4</v>
      </c>
      <c r="G529" s="1">
        <v>6.8562686333162618E-3</v>
      </c>
      <c r="H529" s="1">
        <v>0.17423328711015529</v>
      </c>
      <c r="I529">
        <f>COUNTIF(V3_mean!$B$3:$B$661,HF_WFE!B529)</f>
        <v>0</v>
      </c>
    </row>
    <row r="530" spans="1:9" x14ac:dyDescent="0.25">
      <c r="A530">
        <v>528</v>
      </c>
      <c r="B530" s="12"/>
      <c r="C530" s="1">
        <v>7.915652186</v>
      </c>
      <c r="D530" s="1">
        <v>7.9156497643694257</v>
      </c>
      <c r="E530" s="1">
        <v>7.2843747178602189E-2</v>
      </c>
      <c r="F530" s="1">
        <v>4.6726933082009581E-3</v>
      </c>
      <c r="G530" s="1">
        <v>7.86618751666774E-2</v>
      </c>
      <c r="H530" s="1">
        <v>0.72193111611704808</v>
      </c>
      <c r="I530">
        <f>COUNTIF(V3_mean!$B$3:$B$661,HF_WFE!B530)</f>
        <v>0</v>
      </c>
    </row>
    <row r="531" spans="1:9" x14ac:dyDescent="0.25">
      <c r="A531">
        <v>529</v>
      </c>
      <c r="B531" s="12"/>
      <c r="C531" s="1">
        <v>15.260914782</v>
      </c>
      <c r="D531" s="1">
        <v>6.334605900341149</v>
      </c>
      <c r="E531" s="1">
        <v>7.2811896211250782E-2</v>
      </c>
      <c r="F531" s="1">
        <v>2.426787703275255E-3</v>
      </c>
      <c r="G531" s="1">
        <v>3.6366855390696423E-2</v>
      </c>
      <c r="H531" s="1">
        <v>0.73976578488174027</v>
      </c>
      <c r="I531">
        <f>COUNTIF(V3_mean!$B$3:$B$661,HF_WFE!B531)</f>
        <v>0</v>
      </c>
    </row>
    <row r="532" spans="1:9" x14ac:dyDescent="0.25">
      <c r="A532">
        <v>530</v>
      </c>
      <c r="B532" s="12"/>
      <c r="C532" s="1">
        <v>6.2882437910000002</v>
      </c>
      <c r="D532" s="1">
        <v>6.288241867820612</v>
      </c>
      <c r="E532" s="1">
        <v>7.281117735996219E-2</v>
      </c>
      <c r="F532" s="1">
        <v>4.8188123231516274E-3</v>
      </c>
      <c r="G532" s="1">
        <v>8.8451588759872316E-2</v>
      </c>
      <c r="H532" s="1">
        <v>0.60957975887868088</v>
      </c>
      <c r="I532">
        <f>COUNTIF(V3_mean!$B$3:$B$661,HF_WFE!B532)</f>
        <v>0</v>
      </c>
    </row>
    <row r="533" spans="1:9" x14ac:dyDescent="0.25">
      <c r="A533">
        <v>531</v>
      </c>
      <c r="B533" s="12"/>
      <c r="C533" s="1">
        <v>4.496651786000001</v>
      </c>
      <c r="D533" s="1">
        <v>4.4966504112334142</v>
      </c>
      <c r="E533" s="1">
        <v>7.2779818669483978E-2</v>
      </c>
      <c r="F533" s="1">
        <v>3.2042500221480925E-3</v>
      </c>
      <c r="G533" s="1">
        <v>7.0838761165073996E-2</v>
      </c>
      <c r="H533" s="1">
        <v>0.24031875166110694</v>
      </c>
      <c r="I533">
        <f>COUNTIF(V3_mean!$B$3:$B$661,HF_WFE!B533)</f>
        <v>0</v>
      </c>
    </row>
    <row r="534" spans="1:9" x14ac:dyDescent="0.25">
      <c r="A534">
        <v>532</v>
      </c>
      <c r="B534" s="12"/>
      <c r="C534" s="1">
        <v>2.0208301219999996</v>
      </c>
      <c r="D534" s="1">
        <v>0.46240855932916941</v>
      </c>
      <c r="E534" s="1">
        <v>7.265789798014248E-2</v>
      </c>
      <c r="F534" s="1">
        <v>1.3478696949247486E-3</v>
      </c>
      <c r="G534" s="1">
        <v>1.9153673538572745E-2</v>
      </c>
      <c r="H534" s="1">
        <v>4.6950794373212069E-2</v>
      </c>
      <c r="I534">
        <f>COUNTIF(V3_mean!$B$3:$B$661,HF_WFE!B534)</f>
        <v>0</v>
      </c>
    </row>
    <row r="535" spans="1:9" x14ac:dyDescent="0.25">
      <c r="A535">
        <v>533</v>
      </c>
      <c r="B535" s="12"/>
      <c r="C535" s="1">
        <v>11.286838531000003</v>
      </c>
      <c r="D535" s="1">
        <v>9.7839187824803098</v>
      </c>
      <c r="E535" s="1">
        <v>7.2521786630120502E-2</v>
      </c>
      <c r="F535" s="1">
        <v>4.2617541953349136E-3</v>
      </c>
      <c r="G535" s="1">
        <v>7.172868553395581E-2</v>
      </c>
      <c r="H535" s="1">
        <v>0.87152873294598976</v>
      </c>
      <c r="I535">
        <f>COUNTIF(V3_mean!$B$3:$B$661,HF_WFE!B535)</f>
        <v>0</v>
      </c>
    </row>
    <row r="536" spans="1:9" x14ac:dyDescent="0.25">
      <c r="A536">
        <v>534</v>
      </c>
      <c r="B536" s="12"/>
      <c r="C536" s="1">
        <v>39.067040261000002</v>
      </c>
      <c r="D536" s="1">
        <v>39.067028317185063</v>
      </c>
      <c r="E536" s="1">
        <v>7.2516327297613661E-2</v>
      </c>
      <c r="F536" s="1">
        <v>9.6556861127764688E-3</v>
      </c>
      <c r="G536" s="1">
        <v>0.15359035208321822</v>
      </c>
      <c r="H536" s="1">
        <v>7.2272810554131866</v>
      </c>
      <c r="I536">
        <f>COUNTIF(V3_mean!$B$3:$B$661,HF_WFE!B536)</f>
        <v>0</v>
      </c>
    </row>
    <row r="537" spans="1:9" x14ac:dyDescent="0.25">
      <c r="A537">
        <v>535</v>
      </c>
      <c r="B537" s="12"/>
      <c r="C537" s="1">
        <v>31.829212099000003</v>
      </c>
      <c r="D537" s="1">
        <v>31.829202360940748</v>
      </c>
      <c r="E537" s="1">
        <v>7.2260768722996735E-2</v>
      </c>
      <c r="F537" s="1">
        <v>6.1982371021387459E-3</v>
      </c>
      <c r="G537" s="1">
        <v>0.11465298947912562</v>
      </c>
      <c r="H537" s="1">
        <v>3.8274114105706758</v>
      </c>
      <c r="I537">
        <f>COUNTIF(V3_mean!$B$3:$B$661,HF_WFE!B537)</f>
        <v>0</v>
      </c>
    </row>
    <row r="538" spans="1:9" x14ac:dyDescent="0.25">
      <c r="A538">
        <v>536</v>
      </c>
      <c r="B538" s="12"/>
      <c r="C538" s="1">
        <v>3.2735555999999999E-2</v>
      </c>
      <c r="D538" s="1">
        <v>3.2735545738148589E-2</v>
      </c>
      <c r="E538" s="1">
        <v>7.2107547870716243E-2</v>
      </c>
      <c r="F538" s="1">
        <v>6.6877915523946285E-3</v>
      </c>
      <c r="G538" s="1">
        <v>0.10211974654428506</v>
      </c>
      <c r="H538" s="1">
        <v>3.3438957761973143E-3</v>
      </c>
      <c r="I538">
        <f>COUNTIF(V3_mean!$B$3:$B$661,HF_WFE!B538)</f>
        <v>0</v>
      </c>
    </row>
    <row r="539" spans="1:9" x14ac:dyDescent="0.25">
      <c r="A539">
        <v>537</v>
      </c>
      <c r="B539" s="12"/>
      <c r="C539" s="1">
        <v>12.441592587999999</v>
      </c>
      <c r="D539" s="1">
        <v>12.441588779850731</v>
      </c>
      <c r="E539" s="1">
        <v>7.1986300876881612E-2</v>
      </c>
      <c r="F539" s="1">
        <v>5.0835748288979949E-3</v>
      </c>
      <c r="G539" s="1">
        <v>9.6114509139489143E-2</v>
      </c>
      <c r="H539" s="1">
        <v>1.1895565099621308</v>
      </c>
      <c r="I539">
        <f>COUNTIF(V3_mean!$B$3:$B$661,HF_WFE!B539)</f>
        <v>0</v>
      </c>
    </row>
    <row r="540" spans="1:9" x14ac:dyDescent="0.25">
      <c r="A540">
        <v>538</v>
      </c>
      <c r="B540" s="12"/>
      <c r="C540" s="1">
        <v>24.751318475000001</v>
      </c>
      <c r="D540" s="1">
        <v>23.17549056927967</v>
      </c>
      <c r="E540" s="1">
        <v>7.1775794818875013E-2</v>
      </c>
      <c r="F540" s="1">
        <v>5.7260452966652262E-3</v>
      </c>
      <c r="G540" s="1">
        <v>9.1324705653690802E-2</v>
      </c>
      <c r="H540" s="1">
        <v>2.9718175089692522</v>
      </c>
      <c r="I540">
        <f>COUNTIF(V3_mean!$B$3:$B$661,HF_WFE!B540)</f>
        <v>0</v>
      </c>
    </row>
    <row r="541" spans="1:9" x14ac:dyDescent="0.25">
      <c r="A541">
        <v>539</v>
      </c>
      <c r="B541" s="12"/>
      <c r="C541" s="1">
        <v>13.641622197000002</v>
      </c>
      <c r="D541" s="1">
        <v>13.641618027581959</v>
      </c>
      <c r="E541" s="1">
        <v>7.1773043050178523E-2</v>
      </c>
      <c r="F541" s="1">
        <v>4.3341151478252836E-3</v>
      </c>
      <c r="G541" s="1">
        <v>6.8612067999375873E-2</v>
      </c>
      <c r="H541" s="1">
        <v>1.1117005354171852</v>
      </c>
      <c r="I541">
        <f>COUNTIF(V3_mean!$B$3:$B$661,HF_WFE!B541)</f>
        <v>0</v>
      </c>
    </row>
    <row r="542" spans="1:9" x14ac:dyDescent="0.25">
      <c r="A542">
        <v>540</v>
      </c>
      <c r="B542" s="12"/>
      <c r="C542" s="1">
        <v>62.658678772999998</v>
      </c>
      <c r="D542" s="1">
        <v>56.345048664647194</v>
      </c>
      <c r="E542" s="1">
        <v>7.1708778630179229E-2</v>
      </c>
      <c r="F542" s="1">
        <v>6.0080679042957422E-3</v>
      </c>
      <c r="G542" s="1">
        <v>0.10442314014196959</v>
      </c>
      <c r="H542" s="1">
        <v>6.993391040600244</v>
      </c>
      <c r="I542">
        <f>COUNTIF(V3_mean!$B$3:$B$661,HF_WFE!B542)</f>
        <v>0</v>
      </c>
    </row>
    <row r="543" spans="1:9" x14ac:dyDescent="0.25">
      <c r="A543">
        <v>541</v>
      </c>
      <c r="B543" s="12"/>
      <c r="C543" s="1">
        <v>11.693533710000001</v>
      </c>
      <c r="D543" s="1">
        <v>11.69353012421454</v>
      </c>
      <c r="E543" s="1">
        <v>7.1661447695236122E-2</v>
      </c>
      <c r="F543" s="1">
        <v>8.6220538453331257E-3</v>
      </c>
      <c r="G543" s="1">
        <v>0.13655757012047565</v>
      </c>
      <c r="H543" s="1">
        <v>1.8968518459732877</v>
      </c>
      <c r="I543">
        <f>COUNTIF(V3_mean!$B$3:$B$661,HF_WFE!B543)</f>
        <v>0</v>
      </c>
    </row>
    <row r="544" spans="1:9" x14ac:dyDescent="0.25">
      <c r="A544">
        <v>542</v>
      </c>
      <c r="B544" s="12"/>
      <c r="C544" s="1">
        <v>30.777439596000004</v>
      </c>
      <c r="D544" s="1">
        <v>30.777430187478483</v>
      </c>
      <c r="E544" s="1">
        <v>7.1616543916793673E-2</v>
      </c>
      <c r="F544" s="1">
        <v>1.1531620974838893E-2</v>
      </c>
      <c r="G544" s="1">
        <v>0.19448065421857463</v>
      </c>
      <c r="H544" s="1">
        <v>6.740232459793333</v>
      </c>
      <c r="I544">
        <f>COUNTIF(V3_mean!$B$3:$B$661,HF_WFE!B544)</f>
        <v>0</v>
      </c>
    </row>
    <row r="545" spans="1:9" x14ac:dyDescent="0.25">
      <c r="A545">
        <v>543</v>
      </c>
      <c r="B545" s="12"/>
      <c r="C545" s="1">
        <v>2.8598981239999994</v>
      </c>
      <c r="D545" s="1">
        <v>0.80278750421977652</v>
      </c>
      <c r="E545" s="1">
        <v>7.1335422790611336E-2</v>
      </c>
      <c r="F545" s="1">
        <v>1.5984245692400258E-3</v>
      </c>
      <c r="G545" s="1">
        <v>1.9439971528209768E-2</v>
      </c>
      <c r="H545" s="1">
        <v>8.8712563592821425E-2</v>
      </c>
      <c r="I545">
        <f>COUNTIF(V3_mean!$B$3:$B$661,HF_WFE!B545)</f>
        <v>0</v>
      </c>
    </row>
    <row r="546" spans="1:9" x14ac:dyDescent="0.25">
      <c r="A546">
        <v>544</v>
      </c>
      <c r="B546" s="12"/>
      <c r="C546" s="1">
        <v>38.117871948000001</v>
      </c>
      <c r="D546" s="1">
        <v>38.129119470207677</v>
      </c>
      <c r="E546" s="1">
        <v>7.1254082818583864E-2</v>
      </c>
      <c r="F546" s="1">
        <v>5.459464851874922E-3</v>
      </c>
      <c r="G546" s="1">
        <v>9.8674780705178974E-2</v>
      </c>
      <c r="H546" s="1">
        <v>3.7370036911083844</v>
      </c>
      <c r="I546">
        <f>COUNTIF(V3_mean!$B$3:$B$661,HF_WFE!B546)</f>
        <v>0</v>
      </c>
    </row>
    <row r="547" spans="1:9" x14ac:dyDescent="0.25">
      <c r="A547">
        <v>545</v>
      </c>
      <c r="B547" s="12"/>
      <c r="C547" s="1">
        <v>1.2701426309999999</v>
      </c>
      <c r="D547" s="1">
        <v>1.2701422427201781</v>
      </c>
      <c r="E547" s="1">
        <v>7.1211409588420066E-2</v>
      </c>
      <c r="F547" s="1">
        <v>8.8053465661350784E-3</v>
      </c>
      <c r="G547" s="1">
        <v>0.15083406584514919</v>
      </c>
      <c r="H547" s="1">
        <v>0.55913950694957748</v>
      </c>
      <c r="I547">
        <f>COUNTIF(V3_mean!$B$3:$B$661,HF_WFE!B547)</f>
        <v>0</v>
      </c>
    </row>
    <row r="548" spans="1:9" x14ac:dyDescent="0.25">
      <c r="A548">
        <v>546</v>
      </c>
      <c r="B548" s="12"/>
      <c r="C548" s="1">
        <v>2.570232233</v>
      </c>
      <c r="D548" s="1">
        <v>2.5702314478495776</v>
      </c>
      <c r="E548" s="1">
        <v>7.1199673107029279E-2</v>
      </c>
      <c r="F548" s="1">
        <v>3.9690293046275539E-3</v>
      </c>
      <c r="G548" s="1">
        <v>7.2712795995915791E-2</v>
      </c>
      <c r="H548" s="1">
        <v>0.16471471614204347</v>
      </c>
      <c r="I548">
        <f>COUNTIF(V3_mean!$B$3:$B$661,HF_WFE!B548)</f>
        <v>0</v>
      </c>
    </row>
    <row r="549" spans="1:9" x14ac:dyDescent="0.25">
      <c r="A549">
        <v>547</v>
      </c>
      <c r="B549" s="12"/>
      <c r="C549" s="1">
        <v>5.6919434600000001</v>
      </c>
      <c r="D549" s="1">
        <v>5.6919417167060704</v>
      </c>
      <c r="E549" s="1">
        <v>7.1183587452203004E-2</v>
      </c>
      <c r="F549" s="1">
        <v>4.7099866625341076E-3</v>
      </c>
      <c r="G549" s="1">
        <v>6.8064962357843761E-2</v>
      </c>
      <c r="H549" s="1">
        <v>0.52280851954128593</v>
      </c>
      <c r="I549">
        <f>COUNTIF(V3_mean!$B$3:$B$661,HF_WFE!B549)</f>
        <v>0</v>
      </c>
    </row>
    <row r="550" spans="1:9" x14ac:dyDescent="0.25">
      <c r="A550">
        <v>548</v>
      </c>
      <c r="B550" s="12"/>
      <c r="C550" s="1">
        <v>26.240606555999999</v>
      </c>
      <c r="D550" s="1">
        <v>25.731761196742998</v>
      </c>
      <c r="E550" s="1">
        <v>7.108165095639897E-2</v>
      </c>
      <c r="F550" s="1">
        <v>8.178591921593769E-3</v>
      </c>
      <c r="G550" s="1">
        <v>0.13822509161892277</v>
      </c>
      <c r="H550" s="1">
        <v>4.6290830276220731</v>
      </c>
      <c r="I550">
        <f>COUNTIF(V3_mean!$B$3:$B$661,HF_WFE!B550)</f>
        <v>0</v>
      </c>
    </row>
    <row r="551" spans="1:9" x14ac:dyDescent="0.25">
      <c r="A551">
        <v>549</v>
      </c>
      <c r="B551" s="12"/>
      <c r="C551" s="1">
        <v>14.838490538</v>
      </c>
      <c r="D551" s="1">
        <v>12.183137619511044</v>
      </c>
      <c r="E551" s="1">
        <v>7.1033553512735811E-2</v>
      </c>
      <c r="F551" s="1">
        <v>3.1024398051817128E-3</v>
      </c>
      <c r="G551" s="1">
        <v>6.0954099102294067E-2</v>
      </c>
      <c r="H551" s="1">
        <v>0.86558070564569789</v>
      </c>
      <c r="I551">
        <f>COUNTIF(V3_mean!$B$3:$B$661,HF_WFE!B551)</f>
        <v>0</v>
      </c>
    </row>
    <row r="552" spans="1:9" x14ac:dyDescent="0.25">
      <c r="A552">
        <v>550</v>
      </c>
      <c r="B552" s="12"/>
      <c r="C552" s="1">
        <v>20.996495459999998</v>
      </c>
      <c r="D552" s="1">
        <v>20.996489048268266</v>
      </c>
      <c r="E552" s="1">
        <v>7.0908657459359981E-2</v>
      </c>
      <c r="F552" s="1">
        <v>1.2147879504881727E-2</v>
      </c>
      <c r="G552" s="1">
        <v>0.19620867606909001</v>
      </c>
      <c r="H552" s="1">
        <v>4.6465639106172603</v>
      </c>
      <c r="I552">
        <f>COUNTIF(V3_mean!$B$3:$B$661,HF_WFE!B552)</f>
        <v>0</v>
      </c>
    </row>
    <row r="553" spans="1:9" x14ac:dyDescent="0.25">
      <c r="A553">
        <v>551</v>
      </c>
      <c r="B553" s="12"/>
      <c r="C553" s="1">
        <v>15.795724922999998</v>
      </c>
      <c r="D553" s="1">
        <v>15.795720090226711</v>
      </c>
      <c r="E553" s="1">
        <v>7.0784931101948917E-2</v>
      </c>
      <c r="F553" s="1">
        <v>4.082772258286127E-3</v>
      </c>
      <c r="G553" s="1">
        <v>8.1397752983422597E-2</v>
      </c>
      <c r="H553" s="1">
        <v>1.3064871226515606</v>
      </c>
      <c r="I553">
        <f>COUNTIF(V3_mean!$B$3:$B$661,HF_WFE!B553)</f>
        <v>0</v>
      </c>
    </row>
    <row r="554" spans="1:9" x14ac:dyDescent="0.25">
      <c r="A554">
        <v>552</v>
      </c>
      <c r="B554" s="12"/>
      <c r="C554" s="1">
        <v>49.243676110000003</v>
      </c>
      <c r="D554" s="1">
        <v>49.243659353997494</v>
      </c>
      <c r="E554" s="1">
        <v>7.0625089254115467E-2</v>
      </c>
      <c r="F554" s="1">
        <v>8.525353768821858E-3</v>
      </c>
      <c r="G554" s="1">
        <v>0.14584646997311659</v>
      </c>
      <c r="H554" s="1">
        <v>7.8646388517381638</v>
      </c>
      <c r="I554">
        <f>COUNTIF(V3_mean!$B$3:$B$661,HF_WFE!B554)</f>
        <v>0</v>
      </c>
    </row>
    <row r="555" spans="1:9" x14ac:dyDescent="0.25">
      <c r="A555">
        <v>553</v>
      </c>
      <c r="B555" s="12"/>
      <c r="C555" s="1">
        <v>2.7982677870000003</v>
      </c>
      <c r="D555" s="1">
        <v>2.7982669277020977</v>
      </c>
      <c r="E555" s="1">
        <v>7.0617613039945584E-2</v>
      </c>
      <c r="F555" s="1">
        <v>3.2277189997590278E-3</v>
      </c>
      <c r="G555" s="1">
        <v>6.6719895878516802E-2</v>
      </c>
      <c r="H555" s="1">
        <v>0.18075226398650557</v>
      </c>
      <c r="I555">
        <f>COUNTIF(V3_mean!$B$3:$B$661,HF_WFE!B555)</f>
        <v>0</v>
      </c>
    </row>
    <row r="556" spans="1:9" x14ac:dyDescent="0.25">
      <c r="A556">
        <v>554</v>
      </c>
      <c r="B556" s="12"/>
      <c r="C556" s="1">
        <v>48.563755843000003</v>
      </c>
      <c r="D556" s="1">
        <v>48.563740989749348</v>
      </c>
      <c r="E556" s="1">
        <v>7.0586295690212394E-2</v>
      </c>
      <c r="F556" s="1">
        <v>4.5867691736425119E-3</v>
      </c>
      <c r="G556" s="1">
        <v>8.066194026725243E-2</v>
      </c>
      <c r="H556" s="1">
        <v>4.2611085623138933</v>
      </c>
      <c r="I556">
        <f>COUNTIF(V3_mean!$B$3:$B$661,HF_WFE!B556)</f>
        <v>0</v>
      </c>
    </row>
    <row r="557" spans="1:9" x14ac:dyDescent="0.25">
      <c r="A557">
        <v>555</v>
      </c>
      <c r="B557" s="12"/>
      <c r="C557" s="1">
        <v>1.3237038190000001</v>
      </c>
      <c r="D557" s="1">
        <v>1.3237034141837243</v>
      </c>
      <c r="E557" s="1">
        <v>7.0468754465371056E-2</v>
      </c>
      <c r="F557" s="1">
        <v>5.1696480814973972E-3</v>
      </c>
      <c r="G557" s="1">
        <v>8.9096151645102928E-2</v>
      </c>
      <c r="H557" s="1">
        <v>0.11114743375219405</v>
      </c>
      <c r="I557">
        <f>COUNTIF(V3_mean!$B$3:$B$661,HF_WFE!B557)</f>
        <v>0</v>
      </c>
    </row>
    <row r="558" spans="1:9" x14ac:dyDescent="0.25">
      <c r="A558">
        <v>556</v>
      </c>
      <c r="B558" s="12"/>
      <c r="C558" s="1">
        <v>33.692059</v>
      </c>
      <c r="D558" s="1">
        <v>10.356919249542223</v>
      </c>
      <c r="E558" s="1">
        <v>7.0183602708214762E-2</v>
      </c>
      <c r="F558" s="1">
        <v>2.2012066080136336E-3</v>
      </c>
      <c r="G558" s="1">
        <v>3.1606785605211747E-2</v>
      </c>
      <c r="H558" s="1">
        <v>1.4076716258247188</v>
      </c>
      <c r="I558">
        <f>COUNTIF(V3_mean!$B$3:$B$661,HF_WFE!B558)</f>
        <v>0</v>
      </c>
    </row>
    <row r="559" spans="1:9" x14ac:dyDescent="0.25">
      <c r="A559">
        <v>557</v>
      </c>
      <c r="B559" s="12"/>
      <c r="C559" s="1">
        <v>25.047269553</v>
      </c>
      <c r="D559" s="1">
        <v>25.047261888189333</v>
      </c>
      <c r="E559" s="1">
        <v>7.015524601625317E-2</v>
      </c>
      <c r="F559" s="1">
        <v>3.476428315285115E-3</v>
      </c>
      <c r="G559" s="1">
        <v>7.1503357920615226E-2</v>
      </c>
      <c r="H559" s="1">
        <v>1.5574398852477316</v>
      </c>
      <c r="I559">
        <f>COUNTIF(V3_mean!$B$3:$B$661,HF_WFE!B559)</f>
        <v>0</v>
      </c>
    </row>
    <row r="560" spans="1:9" x14ac:dyDescent="0.25">
      <c r="A560">
        <v>558</v>
      </c>
      <c r="B560" s="12"/>
      <c r="C560" s="1">
        <v>0.45401857100000004</v>
      </c>
      <c r="D560" s="1">
        <v>0.45401843112119444</v>
      </c>
      <c r="E560" s="1">
        <v>7.0002894089511339E-2</v>
      </c>
      <c r="F560" s="1">
        <v>3.1430883505179181E-3</v>
      </c>
      <c r="G560" s="1">
        <v>6.6872757184449141E-2</v>
      </c>
      <c r="H560" s="1">
        <v>1.2048505343652019E-2</v>
      </c>
      <c r="I560">
        <f>COUNTIF(V3_mean!$B$3:$B$661,HF_WFE!B560)</f>
        <v>0</v>
      </c>
    </row>
    <row r="561" spans="1:9" x14ac:dyDescent="0.25">
      <c r="A561">
        <v>559</v>
      </c>
      <c r="B561" s="12"/>
      <c r="C561" s="1">
        <v>8.2902637090000013</v>
      </c>
      <c r="D561" s="1">
        <v>7.3858085878996445</v>
      </c>
      <c r="E561" s="1">
        <v>6.9918781076710818E-2</v>
      </c>
      <c r="F561" s="1">
        <v>3.6750690889147467E-3</v>
      </c>
      <c r="G561" s="1">
        <v>6.1051933390610609E-2</v>
      </c>
      <c r="H561" s="1">
        <v>0.55677296697058409</v>
      </c>
      <c r="I561">
        <f>COUNTIF(V3_mean!$B$3:$B$661,HF_WFE!B561)</f>
        <v>0</v>
      </c>
    </row>
    <row r="562" spans="1:9" x14ac:dyDescent="0.25">
      <c r="A562">
        <v>560</v>
      </c>
      <c r="B562" s="12"/>
      <c r="C562" s="1">
        <v>10.642407015</v>
      </c>
      <c r="D562" s="1">
        <v>10.642403758835266</v>
      </c>
      <c r="E562" s="1">
        <v>6.9901191615185015E-2</v>
      </c>
      <c r="F562" s="1">
        <v>5.1671232657303605E-3</v>
      </c>
      <c r="G562" s="1">
        <v>0.10165924907829656</v>
      </c>
      <c r="H562" s="1">
        <v>1.1057643788662972</v>
      </c>
      <c r="I562">
        <f>COUNTIF(V3_mean!$B$3:$B$661,HF_WFE!B562)</f>
        <v>0</v>
      </c>
    </row>
    <row r="563" spans="1:9" x14ac:dyDescent="0.25">
      <c r="A563">
        <v>561</v>
      </c>
      <c r="B563" s="12"/>
      <c r="C563" s="1">
        <v>0.19775011599999998</v>
      </c>
      <c r="D563" s="1">
        <v>0.19775005583121932</v>
      </c>
      <c r="E563" s="1">
        <v>6.9845896236585589E-2</v>
      </c>
      <c r="F563" s="1">
        <v>1.3968440304909431E-2</v>
      </c>
      <c r="G563" s="1">
        <v>0.20108559225412451</v>
      </c>
      <c r="H563" s="1">
        <v>3.259302737812201E-2</v>
      </c>
      <c r="I563">
        <f>COUNTIF(V3_mean!$B$3:$B$661,HF_WFE!B563)</f>
        <v>0</v>
      </c>
    </row>
    <row r="564" spans="1:9" x14ac:dyDescent="0.25">
      <c r="A564">
        <v>562</v>
      </c>
      <c r="B564" s="12"/>
      <c r="C564" s="1">
        <v>41.757585265000003</v>
      </c>
      <c r="D564" s="1">
        <v>41.757571131160844</v>
      </c>
      <c r="E564" s="1">
        <v>6.9823958261963401E-2</v>
      </c>
      <c r="F564" s="1">
        <v>7.3052479960837319E-3</v>
      </c>
      <c r="G564" s="1">
        <v>0.13577015007276713</v>
      </c>
      <c r="H564" s="1">
        <v>5.6907881889492273</v>
      </c>
      <c r="I564">
        <f>COUNTIF(V3_mean!$B$3:$B$661,HF_WFE!B564)</f>
        <v>0</v>
      </c>
    </row>
    <row r="565" spans="1:9" x14ac:dyDescent="0.25">
      <c r="A565">
        <v>563</v>
      </c>
      <c r="B565" s="12"/>
      <c r="C565" s="1">
        <v>25.766355031999996</v>
      </c>
      <c r="D565" s="1">
        <v>25.766347151063627</v>
      </c>
      <c r="E565" s="1">
        <v>6.9482120405459882E-2</v>
      </c>
      <c r="F565" s="1">
        <v>9.0883285742520224E-3</v>
      </c>
      <c r="G565" s="1">
        <v>0.17591272160047117</v>
      </c>
      <c r="H565" s="1">
        <v>4.4305601799478609</v>
      </c>
      <c r="I565">
        <f>COUNTIF(V3_mean!$B$3:$B$661,HF_WFE!B565)</f>
        <v>0</v>
      </c>
    </row>
    <row r="566" spans="1:9" x14ac:dyDescent="0.25">
      <c r="A566">
        <v>564</v>
      </c>
      <c r="B566" s="12"/>
      <c r="C566" s="1">
        <v>13.153649838999998</v>
      </c>
      <c r="D566" s="1">
        <v>12.651159288993203</v>
      </c>
      <c r="E566" s="1">
        <v>6.9328986863021899E-2</v>
      </c>
      <c r="F566" s="1">
        <v>1.0940451793702949E-2</v>
      </c>
      <c r="G566" s="1">
        <v>0.19102649374962047</v>
      </c>
      <c r="H566" s="1">
        <v>2.696821367147777</v>
      </c>
      <c r="I566">
        <f>COUNTIF(V3_mean!$B$3:$B$661,HF_WFE!B566)</f>
        <v>0</v>
      </c>
    </row>
    <row r="567" spans="1:9" x14ac:dyDescent="0.25">
      <c r="A567">
        <v>565</v>
      </c>
      <c r="B567" s="12"/>
      <c r="C567" s="1">
        <v>18.38689497</v>
      </c>
      <c r="D567" s="1">
        <v>15.595657704435853</v>
      </c>
      <c r="E567" s="1">
        <v>6.9243256101759507E-2</v>
      </c>
      <c r="F567" s="1">
        <v>8.3158826722873475E-3</v>
      </c>
      <c r="G567" s="1">
        <v>0.13445071885809295</v>
      </c>
      <c r="H567" s="1">
        <v>2.7899786365524051</v>
      </c>
      <c r="I567">
        <f>COUNTIF(V3_mean!$B$3:$B$661,HF_WFE!B567)</f>
        <v>0</v>
      </c>
    </row>
    <row r="568" spans="1:9" x14ac:dyDescent="0.25">
      <c r="A568">
        <v>566</v>
      </c>
      <c r="B568" s="12"/>
      <c r="C568" s="1">
        <v>34.339542268000002</v>
      </c>
      <c r="D568" s="1">
        <v>34.33952975562763</v>
      </c>
      <c r="E568" s="1">
        <v>6.9238404179186225E-2</v>
      </c>
      <c r="F568" s="1">
        <v>3.588522966699917E-3</v>
      </c>
      <c r="G568" s="1">
        <v>6.7732249224351629E-2</v>
      </c>
      <c r="H568" s="1">
        <v>2.2858891297878472</v>
      </c>
      <c r="I568">
        <f>COUNTIF(V3_mean!$B$3:$B$661,HF_WFE!B568)</f>
        <v>0</v>
      </c>
    </row>
    <row r="569" spans="1:9" x14ac:dyDescent="0.25">
      <c r="A569">
        <v>567</v>
      </c>
      <c r="B569" s="12"/>
      <c r="C569" s="1">
        <v>12.443588054999999</v>
      </c>
      <c r="D569" s="1">
        <v>10.911504752535947</v>
      </c>
      <c r="E569" s="1">
        <v>6.882593867696446E-2</v>
      </c>
      <c r="F569" s="1">
        <v>5.1131954314195599E-3</v>
      </c>
      <c r="G569" s="1">
        <v>7.5310751284954444E-2</v>
      </c>
      <c r="H569" s="1">
        <v>1.114676604049464</v>
      </c>
      <c r="I569">
        <f>COUNTIF(V3_mean!$B$3:$B$661,HF_WFE!B569)</f>
        <v>0</v>
      </c>
    </row>
    <row r="570" spans="1:9" x14ac:dyDescent="0.25">
      <c r="A570">
        <v>568</v>
      </c>
      <c r="B570" s="12"/>
      <c r="C570" s="1">
        <v>13.903758517</v>
      </c>
      <c r="D570" s="1">
        <v>0.41661105778004437</v>
      </c>
      <c r="E570" s="1">
        <v>6.8619440816263477E-2</v>
      </c>
      <c r="F570" s="1">
        <v>2.3036243365170161E-4</v>
      </c>
      <c r="G570" s="1">
        <v>3.3808578138762361E-3</v>
      </c>
      <c r="H570" s="1">
        <v>7.0375723480594843E-2</v>
      </c>
      <c r="I570">
        <f>COUNTIF(V3_mean!$B$3:$B$661,HF_WFE!B570)</f>
        <v>0</v>
      </c>
    </row>
    <row r="571" spans="1:9" x14ac:dyDescent="0.25">
      <c r="A571">
        <v>569</v>
      </c>
      <c r="B571" s="12"/>
      <c r="C571" s="1">
        <v>35.67950410000001</v>
      </c>
      <c r="D571" s="1">
        <v>35.62095423268989</v>
      </c>
      <c r="E571" s="1">
        <v>6.8587069075680213E-2</v>
      </c>
      <c r="F571" s="1">
        <v>6.7348525169063757E-3</v>
      </c>
      <c r="G571" s="1">
        <v>0.10474641598984563</v>
      </c>
      <c r="H571" s="1">
        <v>4.4607173170309888</v>
      </c>
      <c r="I571">
        <f>COUNTIF(V3_mean!$B$3:$B$661,HF_WFE!B571)</f>
        <v>0</v>
      </c>
    </row>
    <row r="572" spans="1:9" x14ac:dyDescent="0.25">
      <c r="A572">
        <v>570</v>
      </c>
      <c r="B572" s="12"/>
      <c r="C572" s="1">
        <v>4.829247702</v>
      </c>
      <c r="D572" s="1">
        <v>4.8292462271407945</v>
      </c>
      <c r="E572" s="1">
        <v>6.8472084420002702E-2</v>
      </c>
      <c r="F572" s="1">
        <v>5.8129831749786027E-3</v>
      </c>
      <c r="G572" s="1">
        <v>9.6147442236122732E-2</v>
      </c>
      <c r="H572" s="1">
        <v>0.77893974544713274</v>
      </c>
      <c r="I572">
        <f>COUNTIF(V3_mean!$B$3:$B$661,HF_WFE!B572)</f>
        <v>0</v>
      </c>
    </row>
    <row r="573" spans="1:9" x14ac:dyDescent="0.25">
      <c r="A573">
        <v>571</v>
      </c>
      <c r="B573" s="12"/>
      <c r="C573" s="1">
        <v>5.2438871460000005</v>
      </c>
      <c r="D573" s="1">
        <v>4.0546971102306371</v>
      </c>
      <c r="E573" s="1">
        <v>6.8213595124410706E-2</v>
      </c>
      <c r="F573" s="1">
        <v>7.0890042234147254E-3</v>
      </c>
      <c r="G573" s="1">
        <v>7.7440428509854581E-2</v>
      </c>
      <c r="H573" s="1">
        <v>0.75852345190537562</v>
      </c>
      <c r="I573">
        <f>COUNTIF(V3_mean!$B$3:$B$661,HF_WFE!B573)</f>
        <v>0</v>
      </c>
    </row>
    <row r="574" spans="1:9" x14ac:dyDescent="0.25">
      <c r="A574">
        <v>572</v>
      </c>
      <c r="B574" s="12"/>
      <c r="C574" s="1">
        <v>5.209893686</v>
      </c>
      <c r="D574" s="1">
        <v>5.2084303365506877</v>
      </c>
      <c r="E574" s="1">
        <v>6.7785116367151912E-2</v>
      </c>
      <c r="F574" s="1">
        <v>4.2222690061498721E-3</v>
      </c>
      <c r="G574" s="1">
        <v>7.7331068287619695E-2</v>
      </c>
      <c r="H574" s="1">
        <v>0.42222690061498724</v>
      </c>
      <c r="I574">
        <f>COUNTIF(V3_mean!$B$3:$B$661,HF_WFE!B574)</f>
        <v>0</v>
      </c>
    </row>
    <row r="575" spans="1:9" x14ac:dyDescent="0.25">
      <c r="A575">
        <v>573</v>
      </c>
      <c r="B575" s="12"/>
      <c r="C575" s="1">
        <v>6.5390787399999999</v>
      </c>
      <c r="D575" s="1">
        <v>6.5390767445258824</v>
      </c>
      <c r="E575" s="1">
        <v>6.7553605453177679E-2</v>
      </c>
      <c r="F575" s="1">
        <v>7.9522057412392683E-3</v>
      </c>
      <c r="G575" s="1">
        <v>0.14538138463450992</v>
      </c>
      <c r="H575" s="1">
        <v>0.88667094014817849</v>
      </c>
      <c r="I575">
        <f>COUNTIF(V3_mean!$B$3:$B$661,HF_WFE!B575)</f>
        <v>0</v>
      </c>
    </row>
    <row r="576" spans="1:9" x14ac:dyDescent="0.25">
      <c r="A576">
        <v>574</v>
      </c>
      <c r="B576" s="12"/>
      <c r="C576" s="1">
        <v>18.008432894999999</v>
      </c>
      <c r="D576" s="1">
        <v>16.712432501094497</v>
      </c>
      <c r="E576" s="1">
        <v>6.733748885965038E-2</v>
      </c>
      <c r="F576" s="1">
        <v>5.0676295158487237E-3</v>
      </c>
      <c r="G576" s="1">
        <v>8.9628578354252753E-2</v>
      </c>
      <c r="H576" s="1">
        <v>1.6368443336191376</v>
      </c>
      <c r="I576">
        <f>COUNTIF(V3_mean!$B$3:$B$661,HF_WFE!B576)</f>
        <v>0</v>
      </c>
    </row>
    <row r="577" spans="1:9" x14ac:dyDescent="0.25">
      <c r="A577">
        <v>575</v>
      </c>
      <c r="B577" s="12"/>
      <c r="C577" s="1">
        <v>0.84766967199999999</v>
      </c>
      <c r="D577" s="1">
        <v>0.78879733703685584</v>
      </c>
      <c r="E577" s="1">
        <v>6.7181493199940726E-2</v>
      </c>
      <c r="F577" s="1">
        <v>4.9817153933243109E-3</v>
      </c>
      <c r="G577" s="1">
        <v>9.1289991028975628E-2</v>
      </c>
      <c r="H577" s="1">
        <v>6.4762300113216043E-2</v>
      </c>
      <c r="I577">
        <f>COUNTIF(V3_mean!$B$3:$B$661,HF_WFE!B577)</f>
        <v>0</v>
      </c>
    </row>
    <row r="578" spans="1:9" x14ac:dyDescent="0.25">
      <c r="A578">
        <v>576</v>
      </c>
      <c r="B578" s="12"/>
      <c r="C578" s="1">
        <v>14.927910426</v>
      </c>
      <c r="D578" s="1">
        <v>14.927911631584744</v>
      </c>
      <c r="E578" s="1">
        <v>6.7133053433294038E-2</v>
      </c>
      <c r="F578" s="1">
        <v>4.4010020415629243E-3</v>
      </c>
      <c r="G578" s="1">
        <v>8.3455620689360716E-2</v>
      </c>
      <c r="H578" s="1">
        <v>1.2139430631311068</v>
      </c>
      <c r="I578">
        <f>COUNTIF(V3_mean!$B$3:$B$661,HF_WFE!B578)</f>
        <v>0</v>
      </c>
    </row>
    <row r="579" spans="1:9" x14ac:dyDescent="0.25">
      <c r="A579">
        <v>577</v>
      </c>
      <c r="B579" s="12"/>
      <c r="C579" s="1">
        <v>17.894238180999999</v>
      </c>
      <c r="D579" s="1">
        <v>17.894232174400393</v>
      </c>
      <c r="E579" s="1">
        <v>6.7064110513593511E-2</v>
      </c>
      <c r="F579" s="1">
        <v>3.5330045448355276E-3</v>
      </c>
      <c r="G579" s="1">
        <v>6.5527464451479903E-2</v>
      </c>
      <c r="H579" s="1">
        <v>1.2100540566061682</v>
      </c>
      <c r="I579">
        <f>COUNTIF(V3_mean!$B$3:$B$661,HF_WFE!B579)</f>
        <v>0</v>
      </c>
    </row>
    <row r="580" spans="1:9" x14ac:dyDescent="0.25">
      <c r="A580">
        <v>578</v>
      </c>
      <c r="B580" s="12"/>
      <c r="C580" s="1">
        <v>25.001399358999997</v>
      </c>
      <c r="D580" s="1">
        <v>24.464119834795945</v>
      </c>
      <c r="E580" s="1">
        <v>6.7038082133282439E-2</v>
      </c>
      <c r="F580" s="1">
        <v>4.9301851522734509E-3</v>
      </c>
      <c r="G580" s="1">
        <v>6.6666784876309088E-2</v>
      </c>
      <c r="H580" s="1">
        <v>2.5119293350833232</v>
      </c>
      <c r="I580">
        <f>COUNTIF(V3_mean!$B$3:$B$661,HF_WFE!B580)</f>
        <v>0</v>
      </c>
    </row>
    <row r="581" spans="1:9" x14ac:dyDescent="0.25">
      <c r="A581">
        <v>579</v>
      </c>
      <c r="B581" s="12"/>
      <c r="C581" s="1">
        <v>1.5901189579999999</v>
      </c>
      <c r="D581" s="1">
        <v>0.83892775577458378</v>
      </c>
      <c r="E581" s="1">
        <v>6.6979993180356912E-2</v>
      </c>
      <c r="F581" s="1">
        <v>3.8943470119312358E-3</v>
      </c>
      <c r="G581" s="1">
        <v>5.216837436713772E-2</v>
      </c>
      <c r="H581" s="1">
        <v>0.11877758386390269</v>
      </c>
      <c r="I581">
        <f>COUNTIF(V3_mean!$B$3:$B$661,HF_WFE!B581)</f>
        <v>0</v>
      </c>
    </row>
    <row r="582" spans="1:9" x14ac:dyDescent="0.25">
      <c r="A582">
        <v>580</v>
      </c>
      <c r="B582" s="12"/>
      <c r="C582" s="1">
        <v>30.855690891999998</v>
      </c>
      <c r="D582" s="1">
        <v>30.855679005995814</v>
      </c>
      <c r="E582" s="1">
        <v>6.6944979902223423E-2</v>
      </c>
      <c r="F582" s="1">
        <v>5.839360544861236E-3</v>
      </c>
      <c r="G582" s="1">
        <v>9.677626847494189E-2</v>
      </c>
      <c r="H582" s="1">
        <v>3.2992387078465981</v>
      </c>
      <c r="I582">
        <f>COUNTIF(V3_mean!$B$3:$B$661,HF_WFE!B582)</f>
        <v>0</v>
      </c>
    </row>
    <row r="583" spans="1:9" x14ac:dyDescent="0.25">
      <c r="A583">
        <v>581</v>
      </c>
      <c r="B583" s="12"/>
      <c r="C583" s="1">
        <v>0.81125202400000007</v>
      </c>
      <c r="D583" s="1">
        <v>0.43384174805641862</v>
      </c>
      <c r="E583" s="1">
        <v>6.6895306788268563E-2</v>
      </c>
      <c r="F583" s="1">
        <v>3.7868607845182615E-3</v>
      </c>
      <c r="G583" s="1">
        <v>6.8642859950226773E-2</v>
      </c>
      <c r="H583" s="1">
        <v>5.8696342160033055E-2</v>
      </c>
      <c r="I583">
        <f>COUNTIF(V3_mean!$B$3:$B$661,HF_WFE!B583)</f>
        <v>0</v>
      </c>
    </row>
    <row r="584" spans="1:9" x14ac:dyDescent="0.25">
      <c r="A584">
        <v>582</v>
      </c>
      <c r="B584" s="12"/>
      <c r="C584" s="1">
        <v>8.0146042039999976</v>
      </c>
      <c r="D584" s="1">
        <v>6.0828009370284768</v>
      </c>
      <c r="E584" s="1">
        <v>6.6873930784701538E-2</v>
      </c>
      <c r="F584" s="1">
        <v>4.590510272301433E-3</v>
      </c>
      <c r="G584" s="1">
        <v>7.4811240153386208E-2</v>
      </c>
      <c r="H584" s="1">
        <v>0.69087179598136572</v>
      </c>
      <c r="I584">
        <f>COUNTIF(V3_mean!$B$3:$B$661,HF_WFE!B584)</f>
        <v>0</v>
      </c>
    </row>
    <row r="585" spans="1:9" x14ac:dyDescent="0.25">
      <c r="A585">
        <v>583</v>
      </c>
      <c r="B585" s="12"/>
      <c r="C585" s="1">
        <v>5.4349710440000001</v>
      </c>
      <c r="D585" s="1">
        <v>2.7450232143801445</v>
      </c>
      <c r="E585" s="1">
        <v>6.6844468046664177E-2</v>
      </c>
      <c r="F585" s="1">
        <v>2.6240234789801004E-3</v>
      </c>
      <c r="G585" s="1">
        <v>3.6309275684973219E-2</v>
      </c>
      <c r="H585" s="1">
        <v>0.28470654746934088</v>
      </c>
      <c r="I585">
        <f>COUNTIF(V3_mean!$B$3:$B$661,HF_WFE!B585)</f>
        <v>0</v>
      </c>
    </row>
    <row r="586" spans="1:9" x14ac:dyDescent="0.25">
      <c r="A586">
        <v>584</v>
      </c>
      <c r="B586" s="12"/>
      <c r="C586" s="1">
        <v>0.61537020600000003</v>
      </c>
      <c r="D586" s="1">
        <v>0.19138568059576083</v>
      </c>
      <c r="E586" s="1">
        <v>6.6776453188520934E-2</v>
      </c>
      <c r="F586" s="1">
        <v>1.1424410721519963E-3</v>
      </c>
      <c r="G586" s="1">
        <v>2.0415013720404246E-2</v>
      </c>
      <c r="H586" s="1">
        <v>1.4280513401899952E-2</v>
      </c>
      <c r="I586">
        <f>COUNTIF(V3_mean!$B$3:$B$661,HF_WFE!B586)</f>
        <v>0</v>
      </c>
    </row>
    <row r="587" spans="1:9" x14ac:dyDescent="0.25">
      <c r="A587">
        <v>585</v>
      </c>
      <c r="B587" s="12"/>
      <c r="C587" s="1">
        <v>1.4280275800000002</v>
      </c>
      <c r="D587" s="1">
        <v>1.4215160323983114</v>
      </c>
      <c r="E587" s="1">
        <v>6.6503335885645887E-2</v>
      </c>
      <c r="F587" s="1">
        <v>1.2916899858811193E-2</v>
      </c>
      <c r="G587" s="1">
        <v>0.17373473828737068</v>
      </c>
      <c r="H587" s="1">
        <v>0.31861686318400945</v>
      </c>
      <c r="I587">
        <f>COUNTIF(V3_mean!$B$3:$B$661,HF_WFE!B587)</f>
        <v>0</v>
      </c>
    </row>
    <row r="588" spans="1:9" x14ac:dyDescent="0.25">
      <c r="A588">
        <v>586</v>
      </c>
      <c r="B588" s="12"/>
      <c r="C588" s="1">
        <v>17.473258788999999</v>
      </c>
      <c r="D588" s="1">
        <v>15.866913446892729</v>
      </c>
      <c r="E588" s="1">
        <v>6.6386055858179457E-2</v>
      </c>
      <c r="F588" s="1">
        <v>3.7005501929731669E-3</v>
      </c>
      <c r="G588" s="1">
        <v>6.4619654942922503E-2</v>
      </c>
      <c r="H588" s="1">
        <v>1.2322832142600646</v>
      </c>
      <c r="I588">
        <f>COUNTIF(V3_mean!$B$3:$B$661,HF_WFE!B588)</f>
        <v>0</v>
      </c>
    </row>
    <row r="589" spans="1:9" x14ac:dyDescent="0.25">
      <c r="A589">
        <v>587</v>
      </c>
      <c r="B589" s="12"/>
      <c r="C589" s="1">
        <v>4.8408217149999988</v>
      </c>
      <c r="D589" s="1">
        <v>4.8408202379338094</v>
      </c>
      <c r="E589" s="1">
        <v>6.6266517977670497E-2</v>
      </c>
      <c r="F589" s="1">
        <v>2.9539543970410402E-3</v>
      </c>
      <c r="G589" s="1">
        <v>6.4317141676246567E-2</v>
      </c>
      <c r="H589" s="1">
        <v>0.26585589573369361</v>
      </c>
      <c r="I589">
        <f>COUNTIF(V3_mean!$B$3:$B$661,HF_WFE!B589)</f>
        <v>0</v>
      </c>
    </row>
    <row r="590" spans="1:9" x14ac:dyDescent="0.25">
      <c r="A590">
        <v>588</v>
      </c>
      <c r="B590" s="12"/>
      <c r="C590" s="1">
        <v>0.45111345700000005</v>
      </c>
      <c r="D590" s="1">
        <v>0.41470586402248888</v>
      </c>
      <c r="E590" s="1">
        <v>6.6218411232870159E-2</v>
      </c>
      <c r="F590" s="1">
        <v>4.8733547973824898E-3</v>
      </c>
      <c r="G590" s="1">
        <v>8.575477765882468E-2</v>
      </c>
      <c r="H590" s="1">
        <v>3.8986838379059918E-2</v>
      </c>
      <c r="I590">
        <f>COUNTIF(V3_mean!$B$3:$B$661,HF_WFE!B590)</f>
        <v>0</v>
      </c>
    </row>
    <row r="591" spans="1:9" x14ac:dyDescent="0.25">
      <c r="A591">
        <v>589</v>
      </c>
      <c r="B591" s="12"/>
      <c r="C591" s="1">
        <v>15.606644827000002</v>
      </c>
      <c r="D591" s="1">
        <v>15.606640056142572</v>
      </c>
      <c r="E591" s="1">
        <v>6.6001869619408141E-2</v>
      </c>
      <c r="G591" s="1">
        <v>6.4459468666710915E-2</v>
      </c>
      <c r="I591">
        <f>COUNTIF(V3_mean!$B$3:$B$661,HF_WFE!B591)</f>
        <v>0</v>
      </c>
    </row>
    <row r="592" spans="1:9" x14ac:dyDescent="0.25">
      <c r="A592">
        <v>590</v>
      </c>
      <c r="B592" s="12"/>
      <c r="C592" s="1">
        <v>4.0827524630000003</v>
      </c>
      <c r="D592" s="1">
        <v>4.0827512164959581</v>
      </c>
      <c r="E592" s="1">
        <v>6.5775067741971824E-2</v>
      </c>
      <c r="F592" s="1">
        <v>1.4128748125520098E-2</v>
      </c>
      <c r="G592" s="1">
        <v>0.18227516536483948</v>
      </c>
      <c r="H592" s="1">
        <v>1.1726860944181681</v>
      </c>
      <c r="I592">
        <f>COUNTIF(V3_mean!$B$3:$B$661,HF_WFE!B592)</f>
        <v>0</v>
      </c>
    </row>
    <row r="593" spans="1:9" x14ac:dyDescent="0.25">
      <c r="A593">
        <v>591</v>
      </c>
      <c r="B593" s="12"/>
      <c r="C593" s="1">
        <v>27.457606045999995</v>
      </c>
      <c r="D593" s="1">
        <v>27.457597646022496</v>
      </c>
      <c r="E593" s="1">
        <v>6.5386070664979895E-2</v>
      </c>
      <c r="F593" s="1">
        <v>5.8629975599661325E-3</v>
      </c>
      <c r="G593" s="1">
        <v>9.9945318233223279E-2</v>
      </c>
      <c r="H593" s="1">
        <v>3.9252768663973256</v>
      </c>
      <c r="I593">
        <f>COUNTIF(V3_mean!$B$3:$B$661,HF_WFE!B593)</f>
        <v>0</v>
      </c>
    </row>
    <row r="594" spans="1:9" x14ac:dyDescent="0.25">
      <c r="A594">
        <v>592</v>
      </c>
      <c r="B594" s="12"/>
      <c r="C594" s="1">
        <v>40.737435546000007</v>
      </c>
      <c r="D594" s="1">
        <v>40.737423107573235</v>
      </c>
      <c r="E594" s="1">
        <v>6.5221223946806489E-2</v>
      </c>
      <c r="F594" s="1">
        <v>5.9364291338779643E-3</v>
      </c>
      <c r="G594" s="1">
        <v>9.5508950824758798E-2</v>
      </c>
      <c r="H594" s="1">
        <v>4.5255378097263019</v>
      </c>
      <c r="I594">
        <f>COUNTIF(V3_mean!$B$3:$B$661,HF_WFE!B594)</f>
        <v>0</v>
      </c>
    </row>
    <row r="595" spans="1:9" x14ac:dyDescent="0.25">
      <c r="A595">
        <v>593</v>
      </c>
      <c r="B595" s="12"/>
      <c r="C595" s="1">
        <v>7.0487833250000014</v>
      </c>
      <c r="D595" s="1">
        <v>7.0489280970121442</v>
      </c>
      <c r="E595" s="1">
        <v>6.5219575760396983E-2</v>
      </c>
      <c r="F595" s="1">
        <v>6.3688824104506225E-3</v>
      </c>
      <c r="G595" s="1">
        <v>0.10836727563768361</v>
      </c>
      <c r="H595" s="1">
        <v>0.82689323295683903</v>
      </c>
      <c r="I595">
        <f>COUNTIF(V3_mean!$B$3:$B$661,HF_WFE!B595)</f>
        <v>0</v>
      </c>
    </row>
    <row r="596" spans="1:9" x14ac:dyDescent="0.25">
      <c r="A596">
        <v>594</v>
      </c>
      <c r="B596" s="12"/>
      <c r="C596" s="1">
        <v>30.688347616999998</v>
      </c>
      <c r="D596" s="1">
        <v>30.688336999328399</v>
      </c>
      <c r="E596" s="1">
        <v>6.4990058265288655E-2</v>
      </c>
      <c r="F596" s="1">
        <v>5.7596014258589527E-3</v>
      </c>
      <c r="G596" s="1">
        <v>0.10452422866198369</v>
      </c>
      <c r="H596" s="1">
        <v>3.2714536098878852</v>
      </c>
      <c r="I596">
        <f>COUNTIF(V3_mean!$B$3:$B$661,HF_WFE!B596)</f>
        <v>0</v>
      </c>
    </row>
    <row r="597" spans="1:9" x14ac:dyDescent="0.25">
      <c r="A597">
        <v>595</v>
      </c>
      <c r="B597" s="12"/>
      <c r="C597" s="1">
        <v>1.1999893520000002</v>
      </c>
      <c r="D597" s="1">
        <v>0.13272113830943347</v>
      </c>
      <c r="E597" s="1">
        <v>6.4944944734172588E-2</v>
      </c>
      <c r="F597" s="1">
        <v>8.1710951943542956E-4</v>
      </c>
      <c r="G597" s="1">
        <v>1.1673253017181657E-2</v>
      </c>
      <c r="H597" s="1">
        <v>2.0019183226168025E-2</v>
      </c>
      <c r="I597">
        <f>COUNTIF(V3_mean!$B$3:$B$661,HF_WFE!B597)</f>
        <v>0</v>
      </c>
    </row>
    <row r="598" spans="1:9" x14ac:dyDescent="0.25">
      <c r="A598">
        <v>596</v>
      </c>
      <c r="B598" s="12"/>
      <c r="C598" s="1">
        <v>14.183176824000002</v>
      </c>
      <c r="D598" s="1">
        <v>13.409417500576774</v>
      </c>
      <c r="E598" s="1">
        <v>6.4811092431633396E-2</v>
      </c>
      <c r="F598" s="1">
        <v>5.3095965599275095E-3</v>
      </c>
      <c r="G598" s="1">
        <v>7.9873794244701452E-2</v>
      </c>
      <c r="H598" s="1">
        <v>1.2557195864228561</v>
      </c>
      <c r="I598">
        <f>COUNTIF(V3_mean!$B$3:$B$661,HF_WFE!B598)</f>
        <v>0</v>
      </c>
    </row>
    <row r="599" spans="1:9" x14ac:dyDescent="0.25">
      <c r="A599">
        <v>597</v>
      </c>
      <c r="B599" s="12"/>
      <c r="C599" s="1">
        <v>4.1212607840000004</v>
      </c>
      <c r="D599" s="1">
        <v>2.0596902710307301</v>
      </c>
      <c r="E599" s="1">
        <v>6.474562344042413E-2</v>
      </c>
      <c r="F599" s="1">
        <v>2.958572338836406E-3</v>
      </c>
      <c r="G599" s="1">
        <v>3.6407123650225165E-2</v>
      </c>
      <c r="H599" s="1">
        <v>0.20660696832874237</v>
      </c>
      <c r="I599">
        <f>COUNTIF(V3_mean!$B$3:$B$661,HF_WFE!B599)</f>
        <v>0</v>
      </c>
    </row>
    <row r="600" spans="1:9" x14ac:dyDescent="0.25">
      <c r="A600">
        <v>598</v>
      </c>
      <c r="B600" s="12"/>
      <c r="C600" s="1">
        <v>16.139926785999997</v>
      </c>
      <c r="D600" s="1">
        <v>16.139917488654991</v>
      </c>
      <c r="E600" s="1">
        <v>6.4590745033334188E-2</v>
      </c>
      <c r="F600" s="1">
        <v>3.9590490679801008E-3</v>
      </c>
      <c r="G600" s="1">
        <v>6.6035201484604872E-2</v>
      </c>
      <c r="H600" s="1">
        <v>1.100615640898468</v>
      </c>
      <c r="I600">
        <f>COUNTIF(V3_mean!$B$3:$B$661,HF_WFE!B600)</f>
        <v>0</v>
      </c>
    </row>
    <row r="601" spans="1:9" x14ac:dyDescent="0.25">
      <c r="A601">
        <v>599</v>
      </c>
      <c r="B601" s="12"/>
      <c r="C601" s="1">
        <v>3.3314619670000001</v>
      </c>
      <c r="D601" s="1">
        <v>0.73187644637936333</v>
      </c>
      <c r="E601" s="1">
        <v>6.4551736333753496E-2</v>
      </c>
      <c r="F601" s="1">
        <v>1.309456418266752E-3</v>
      </c>
      <c r="G601" s="1">
        <v>2.0058433541939698E-2</v>
      </c>
      <c r="H601" s="1">
        <v>7.8894749200571823E-2</v>
      </c>
      <c r="I601">
        <f>COUNTIF(V3_mean!$B$3:$B$661,HF_WFE!B601)</f>
        <v>0</v>
      </c>
    </row>
    <row r="602" spans="1:9" x14ac:dyDescent="0.25">
      <c r="A602">
        <v>600</v>
      </c>
      <c r="B602" s="12"/>
      <c r="C602" s="1">
        <v>34.065871730000005</v>
      </c>
      <c r="D602" s="1">
        <v>18.390860270785701</v>
      </c>
      <c r="E602" s="1">
        <v>6.4376559473358144E-2</v>
      </c>
      <c r="F602" s="1">
        <v>3.0899874764135464E-3</v>
      </c>
      <c r="G602" s="1">
        <v>5.2697036265483548E-2</v>
      </c>
      <c r="H602" s="1">
        <v>2.1320913587253472</v>
      </c>
      <c r="I602">
        <f>COUNTIF(V3_mean!$B$3:$B$661,HF_WFE!B602)</f>
        <v>0</v>
      </c>
    </row>
    <row r="603" spans="1:9" x14ac:dyDescent="0.25">
      <c r="A603">
        <v>601</v>
      </c>
      <c r="B603" s="12"/>
      <c r="C603" s="1">
        <v>0.75698589699999996</v>
      </c>
      <c r="D603" s="1">
        <v>7.1759278558915077E-2</v>
      </c>
      <c r="E603" s="1">
        <v>6.4343336020491929E-2</v>
      </c>
      <c r="F603" s="1">
        <v>3.5694452633512862E-3</v>
      </c>
      <c r="G603" s="1">
        <v>5.1872119480679955E-2</v>
      </c>
      <c r="H603" s="1">
        <v>4.0453712984647908E-2</v>
      </c>
      <c r="I603">
        <f>COUNTIF(V3_mean!$B$3:$B$661,HF_WFE!B603)</f>
        <v>0</v>
      </c>
    </row>
    <row r="604" spans="1:9" x14ac:dyDescent="0.25">
      <c r="A604">
        <v>602</v>
      </c>
      <c r="B604" s="12"/>
      <c r="C604" s="1">
        <v>0.71978468600000001</v>
      </c>
      <c r="D604" s="1">
        <v>8.6751881558235822E-2</v>
      </c>
      <c r="E604" s="1">
        <v>6.4232241496812101E-2</v>
      </c>
      <c r="F604" s="1">
        <v>8.2073074733724578E-4</v>
      </c>
      <c r="G604" s="1">
        <v>2.0529365992534097E-2</v>
      </c>
      <c r="H604" s="1">
        <v>9.3016151364887865E-3</v>
      </c>
      <c r="I604">
        <f>COUNTIF(V3_mean!$B$3:$B$661,HF_WFE!B604)</f>
        <v>0</v>
      </c>
    </row>
    <row r="605" spans="1:9" x14ac:dyDescent="0.25">
      <c r="A605">
        <v>603</v>
      </c>
      <c r="B605" s="12"/>
      <c r="C605" s="1">
        <v>29.212966280999996</v>
      </c>
      <c r="D605" s="1">
        <v>26.666595593852136</v>
      </c>
      <c r="E605" s="1">
        <v>6.4187555672295185E-2</v>
      </c>
      <c r="F605" s="1">
        <v>4.1198319879567668E-3</v>
      </c>
      <c r="G605" s="1">
        <v>6.6120066357892221E-2</v>
      </c>
      <c r="H605" s="1">
        <v>2.230889021478589</v>
      </c>
      <c r="I605">
        <f>COUNTIF(V3_mean!$B$3:$B$661,HF_WFE!B605)</f>
        <v>0</v>
      </c>
    </row>
    <row r="606" spans="1:9" x14ac:dyDescent="0.25">
      <c r="A606">
        <v>604</v>
      </c>
      <c r="B606" s="12"/>
      <c r="C606" s="1">
        <v>6.0308531999999998E-2</v>
      </c>
      <c r="D606" s="1">
        <v>6.0308513805266167E-2</v>
      </c>
      <c r="E606" s="1">
        <v>6.4025388866507146E-2</v>
      </c>
      <c r="F606" s="1">
        <v>4.3865048792213202E-3</v>
      </c>
      <c r="G606" s="1">
        <v>6.2067687024455781E-2</v>
      </c>
      <c r="H606" s="1">
        <v>4.3865048792213202E-3</v>
      </c>
      <c r="I606">
        <f>COUNTIF(V3_mean!$B$3:$B$661,HF_WFE!B606)</f>
        <v>0</v>
      </c>
    </row>
    <row r="607" spans="1:9" x14ac:dyDescent="0.25">
      <c r="A607">
        <v>605</v>
      </c>
      <c r="B607" s="12"/>
      <c r="C607" s="1">
        <v>21.601496234000003</v>
      </c>
      <c r="D607" s="1">
        <v>17.354671582073038</v>
      </c>
      <c r="E607" s="1">
        <v>6.3618740522635733E-2</v>
      </c>
      <c r="F607" s="1">
        <v>3.8782928188886351E-3</v>
      </c>
      <c r="G607" s="1">
        <v>5.7504420246585412E-2</v>
      </c>
      <c r="H607" s="1">
        <v>1.6618484728937801</v>
      </c>
      <c r="I607">
        <f>COUNTIF(V3_mean!$B$3:$B$661,HF_WFE!B607)</f>
        <v>0</v>
      </c>
    </row>
    <row r="608" spans="1:9" x14ac:dyDescent="0.25">
      <c r="A608">
        <v>606</v>
      </c>
      <c r="B608" s="12"/>
      <c r="C608" s="1">
        <v>22.270754533999995</v>
      </c>
      <c r="D608" s="1">
        <v>22.270747720739987</v>
      </c>
      <c r="E608" s="1">
        <v>6.360276247179622E-2</v>
      </c>
      <c r="F608" s="1">
        <v>9.0922828646764139E-3</v>
      </c>
      <c r="G608" s="1">
        <v>0.16526370880053159</v>
      </c>
      <c r="H608" s="1">
        <v>3.7096514087879768</v>
      </c>
      <c r="I608">
        <f>COUNTIF(V3_mean!$B$3:$B$661,HF_WFE!B608)</f>
        <v>0</v>
      </c>
    </row>
    <row r="609" spans="1:9" x14ac:dyDescent="0.25">
      <c r="A609">
        <v>607</v>
      </c>
      <c r="B609" s="12"/>
      <c r="C609" s="1">
        <v>19.574429298999998</v>
      </c>
      <c r="D609" s="1">
        <v>17.852699323525897</v>
      </c>
      <c r="E609" s="1">
        <v>6.3583762990329765E-2</v>
      </c>
      <c r="F609" s="1">
        <v>6.2648924252152816E-3</v>
      </c>
      <c r="G609" s="1">
        <v>8.167147014394173E-2</v>
      </c>
      <c r="H609" s="1">
        <v>2.4088511374952759</v>
      </c>
      <c r="I609">
        <f>COUNTIF(V3_mean!$B$3:$B$661,HF_WFE!B609)</f>
        <v>0</v>
      </c>
    </row>
    <row r="610" spans="1:9" x14ac:dyDescent="0.25">
      <c r="A610">
        <v>608</v>
      </c>
      <c r="B610" s="12"/>
      <c r="C610" s="1">
        <v>20.827309490000001</v>
      </c>
      <c r="D610" s="1">
        <v>19.702910731917072</v>
      </c>
      <c r="E610" s="1">
        <v>6.357842507494206E-2</v>
      </c>
      <c r="F610" s="1">
        <v>3.7444807314868135E-3</v>
      </c>
      <c r="G610" s="1">
        <v>5.7778562082645119E-2</v>
      </c>
      <c r="H610" s="1">
        <v>1.436008360525193</v>
      </c>
      <c r="I610">
        <f>COUNTIF(V3_mean!$B$3:$B$661,HF_WFE!B610)</f>
        <v>0</v>
      </c>
    </row>
    <row r="611" spans="1:9" x14ac:dyDescent="0.25">
      <c r="A611">
        <v>609</v>
      </c>
      <c r="B611" s="12"/>
      <c r="C611" s="1">
        <v>13.639296130999998</v>
      </c>
      <c r="D611" s="1">
        <v>9.5222357959868571</v>
      </c>
      <c r="E611" s="1">
        <v>6.3551546937206271E-2</v>
      </c>
      <c r="F611" s="1">
        <v>3.2636688910964145E-3</v>
      </c>
      <c r="G611" s="1">
        <v>5.0132076486347682E-2</v>
      </c>
      <c r="H611" s="1">
        <v>0.86269647687981887</v>
      </c>
      <c r="I611">
        <f>COUNTIF(V3_mean!$B$3:$B$661,HF_WFE!B611)</f>
        <v>0</v>
      </c>
    </row>
    <row r="612" spans="1:9" x14ac:dyDescent="0.25">
      <c r="A612">
        <v>610</v>
      </c>
      <c r="B612" s="12"/>
      <c r="C612" s="1">
        <v>22.429495370999998</v>
      </c>
      <c r="D612" s="1">
        <v>22.429488511149781</v>
      </c>
      <c r="E612" s="1">
        <v>6.3469777145168313E-2</v>
      </c>
      <c r="F612" s="1">
        <v>4.1383660294850855E-3</v>
      </c>
      <c r="G612" s="1">
        <v>7.0003481777806326E-2</v>
      </c>
      <c r="H612" s="1">
        <v>1.7174219022363104</v>
      </c>
      <c r="I612">
        <f>COUNTIF(V3_mean!$B$3:$B$661,HF_WFE!B612)</f>
        <v>0</v>
      </c>
    </row>
    <row r="613" spans="1:9" x14ac:dyDescent="0.25">
      <c r="A613">
        <v>611</v>
      </c>
      <c r="B613" s="12"/>
      <c r="C613" s="1">
        <v>5.781561494</v>
      </c>
      <c r="D613" s="1">
        <v>5.1245328126597736</v>
      </c>
      <c r="E613" s="1">
        <v>6.3424238482914258E-2</v>
      </c>
      <c r="F613" s="1">
        <v>3.1585726654720292E-3</v>
      </c>
      <c r="G613" s="1">
        <v>6.7422724332325587E-2</v>
      </c>
      <c r="H613" s="1">
        <v>0.45562410699434019</v>
      </c>
      <c r="I613">
        <f>COUNTIF(V3_mean!$B$3:$B$661,HF_WFE!B613)</f>
        <v>0</v>
      </c>
    </row>
    <row r="614" spans="1:9" x14ac:dyDescent="0.25">
      <c r="A614">
        <v>612</v>
      </c>
      <c r="B614" s="12"/>
      <c r="C614" s="1">
        <v>29.595717078999996</v>
      </c>
      <c r="D614" s="1">
        <v>29.595704566003199</v>
      </c>
      <c r="E614" s="1">
        <v>6.3358967591856497E-2</v>
      </c>
      <c r="F614" s="1">
        <v>4.1991981587447009E-3</v>
      </c>
      <c r="G614" s="1">
        <v>6.3107466895729353E-2</v>
      </c>
      <c r="H614" s="1">
        <v>2.139491461880425</v>
      </c>
      <c r="I614">
        <f>COUNTIF(V3_mean!$B$3:$B$661,HF_WFE!B614)</f>
        <v>0</v>
      </c>
    </row>
    <row r="615" spans="1:9" x14ac:dyDescent="0.25">
      <c r="A615">
        <v>613</v>
      </c>
      <c r="B615" s="12"/>
      <c r="C615" s="1">
        <v>7.1073954759999998</v>
      </c>
      <c r="D615" s="1">
        <v>3.4895508092643635</v>
      </c>
      <c r="E615" s="1">
        <v>6.3338097264458465E-2</v>
      </c>
      <c r="F615" s="1">
        <v>3.0483189653100046E-3</v>
      </c>
      <c r="G615" s="1">
        <v>5.6737267911056335E-2</v>
      </c>
      <c r="H615" s="1">
        <v>0.37494323273313057</v>
      </c>
      <c r="I615">
        <f>COUNTIF(V3_mean!$B$3:$B$661,HF_WFE!B615)</f>
        <v>0</v>
      </c>
    </row>
    <row r="616" spans="1:9" x14ac:dyDescent="0.25">
      <c r="A616">
        <v>614</v>
      </c>
      <c r="B616" s="12"/>
      <c r="C616" s="1">
        <v>1.2805570959999999</v>
      </c>
      <c r="D616" s="1">
        <v>1.0964967799069196</v>
      </c>
      <c r="E616" s="1">
        <v>6.3302911990008356E-2</v>
      </c>
      <c r="F616" s="1">
        <v>2.9247033502194444E-3</v>
      </c>
      <c r="G616" s="1">
        <v>5.1591821509362042E-2</v>
      </c>
      <c r="H616" s="1">
        <v>6.8730528730156948E-2</v>
      </c>
      <c r="I616">
        <f>COUNTIF(V3_mean!$B$3:$B$661,HF_WFE!B616)</f>
        <v>0</v>
      </c>
    </row>
    <row r="617" spans="1:9" x14ac:dyDescent="0.25">
      <c r="A617">
        <v>615</v>
      </c>
      <c r="B617" s="12"/>
      <c r="C617" s="1">
        <v>14.334066440999999</v>
      </c>
      <c r="D617" s="1">
        <v>10.702790269798733</v>
      </c>
      <c r="E617" s="1">
        <v>6.3255573090113371E-2</v>
      </c>
      <c r="F617" s="1">
        <v>3.0906312023236283E-3</v>
      </c>
      <c r="G617" s="1">
        <v>5.3360502938764313E-2</v>
      </c>
      <c r="H617" s="1">
        <v>0.81283600621111418</v>
      </c>
      <c r="I617">
        <f>COUNTIF(V3_mean!$B$3:$B$661,HF_WFE!B617)</f>
        <v>0</v>
      </c>
    </row>
    <row r="618" spans="1:9" x14ac:dyDescent="0.25">
      <c r="A618">
        <v>616</v>
      </c>
      <c r="B618" s="12"/>
      <c r="C618" s="1">
        <v>20.589720825000001</v>
      </c>
      <c r="D618" s="1">
        <v>20.589714531880475</v>
      </c>
      <c r="E618" s="1">
        <v>6.3249984577327709E-2</v>
      </c>
      <c r="F618" s="1">
        <v>6.2477963134655807E-3</v>
      </c>
      <c r="G618" s="1">
        <v>9.0310090386562306E-2</v>
      </c>
      <c r="H618" s="1">
        <v>2.2460827746908762</v>
      </c>
      <c r="I618">
        <f>COUNTIF(V3_mean!$B$3:$B$661,HF_WFE!B618)</f>
        <v>0</v>
      </c>
    </row>
    <row r="619" spans="1:9" x14ac:dyDescent="0.25">
      <c r="A619">
        <v>617</v>
      </c>
      <c r="B619" s="12"/>
      <c r="C619" s="1">
        <v>8.2654252580000005</v>
      </c>
      <c r="D619" s="1">
        <v>0.85270861676362408</v>
      </c>
      <c r="E619" s="1">
        <v>6.3217942830028073E-2</v>
      </c>
      <c r="F619" s="1">
        <v>8.7276925857059356E-4</v>
      </c>
      <c r="G619" s="1">
        <v>1.0695853074363298E-2</v>
      </c>
      <c r="H619" s="1">
        <v>0.14618885081057442</v>
      </c>
      <c r="I619">
        <f>COUNTIF(V3_mean!$B$3:$B$661,HF_WFE!B619)</f>
        <v>0</v>
      </c>
    </row>
    <row r="620" spans="1:9" x14ac:dyDescent="0.25">
      <c r="A620">
        <v>618</v>
      </c>
      <c r="B620" s="12"/>
      <c r="C620" s="1">
        <v>10.496773963000001</v>
      </c>
      <c r="D620" s="1">
        <v>10.496770755913243</v>
      </c>
      <c r="E620" s="1">
        <v>6.3088982117053272E-2</v>
      </c>
      <c r="F620" s="1">
        <v>7.3116839059324795E-3</v>
      </c>
      <c r="G620" s="1">
        <v>9.0137706560722813E-2</v>
      </c>
      <c r="H620" s="1">
        <v>1.9083494994483772</v>
      </c>
      <c r="I620">
        <f>COUNTIF(V3_mean!$B$3:$B$661,HF_WFE!B620)</f>
        <v>0</v>
      </c>
    </row>
    <row r="621" spans="1:9" x14ac:dyDescent="0.25">
      <c r="A621">
        <v>619</v>
      </c>
      <c r="B621" s="12"/>
      <c r="C621" s="1">
        <v>17.229235051000003</v>
      </c>
      <c r="D621" s="1">
        <v>8.2527472130616424</v>
      </c>
      <c r="E621" s="1">
        <v>6.2885998381960392E-2</v>
      </c>
      <c r="F621" s="1">
        <v>2.1437990207865934E-3</v>
      </c>
      <c r="G621" s="1">
        <v>3.3050832287623261E-2</v>
      </c>
      <c r="H621" s="1">
        <v>0.69780658126603612</v>
      </c>
      <c r="I621">
        <f>COUNTIF(V3_mean!$B$3:$B$661,HF_WFE!B621)</f>
        <v>0</v>
      </c>
    </row>
    <row r="622" spans="1:9" x14ac:dyDescent="0.25">
      <c r="A622">
        <v>620</v>
      </c>
      <c r="B622" s="12"/>
      <c r="C622" s="1">
        <v>7.2017102059999996</v>
      </c>
      <c r="D622" s="1">
        <v>5.9027920872539053</v>
      </c>
      <c r="E622" s="1">
        <v>6.2790755270770313E-2</v>
      </c>
      <c r="F622" s="1">
        <v>4.1838973601936672E-3</v>
      </c>
      <c r="G622" s="1">
        <v>6.860505384217859E-2</v>
      </c>
      <c r="H622" s="1">
        <v>0.64013629610963108</v>
      </c>
      <c r="I622">
        <f>COUNTIF(V3_mean!$B$3:$B$661,HF_WFE!B622)</f>
        <v>0</v>
      </c>
    </row>
    <row r="623" spans="1:9" x14ac:dyDescent="0.25">
      <c r="A623">
        <v>621</v>
      </c>
      <c r="B623" s="12"/>
      <c r="C623" s="1">
        <v>1.9381824999999998E-2</v>
      </c>
      <c r="D623" s="1">
        <v>1.938181907270959E-2</v>
      </c>
      <c r="E623" s="1">
        <v>6.2762403879747936E-2</v>
      </c>
      <c r="F623" s="1">
        <v>4.2493310756981373E-3</v>
      </c>
      <c r="G623" s="1">
        <v>9.6397550971640447E-2</v>
      </c>
      <c r="H623" s="1">
        <v>2.1246655378490686E-3</v>
      </c>
      <c r="I623">
        <f>COUNTIF(V3_mean!$B$3:$B$661,HF_WFE!B623)</f>
        <v>0</v>
      </c>
    </row>
    <row r="624" spans="1:9" x14ac:dyDescent="0.25">
      <c r="A624">
        <v>622</v>
      </c>
      <c r="B624" s="12"/>
      <c r="C624" s="1">
        <v>8.3174301519999982</v>
      </c>
      <c r="D624" s="1">
        <v>4.0237656681253453</v>
      </c>
      <c r="E624" s="1">
        <v>6.2420150226874464E-2</v>
      </c>
      <c r="F624" s="1">
        <v>2.4106659727961719E-3</v>
      </c>
      <c r="G624" s="1">
        <v>3.0762062711952018E-2</v>
      </c>
      <c r="H624" s="1">
        <v>0.36159989591942576</v>
      </c>
      <c r="I624">
        <f>COUNTIF(V3_mean!$B$3:$B$661,HF_WFE!B624)</f>
        <v>0</v>
      </c>
    </row>
    <row r="625" spans="1:9" x14ac:dyDescent="0.25">
      <c r="A625">
        <v>623</v>
      </c>
      <c r="B625" s="12"/>
      <c r="C625" s="1">
        <v>25.699631899999996</v>
      </c>
      <c r="D625" s="1">
        <v>25.699624040564192</v>
      </c>
      <c r="E625" s="1">
        <v>6.2317439266484018E-2</v>
      </c>
      <c r="F625" s="1">
        <v>5.101474762151917E-3</v>
      </c>
      <c r="G625" s="1">
        <v>7.7539872213414171E-2</v>
      </c>
      <c r="H625" s="1">
        <v>2.4997226334544393</v>
      </c>
      <c r="I625">
        <f>COUNTIF(V3_mean!$B$3:$B$661,HF_WFE!B625)</f>
        <v>0</v>
      </c>
    </row>
    <row r="626" spans="1:9" x14ac:dyDescent="0.25">
      <c r="A626">
        <v>624</v>
      </c>
      <c r="B626" s="12"/>
      <c r="C626" s="1">
        <v>5.592844566000001</v>
      </c>
      <c r="D626" s="1">
        <v>0.90171059719445323</v>
      </c>
      <c r="E626" s="1">
        <v>6.2272964790751582E-2</v>
      </c>
      <c r="F626" s="1">
        <v>1.7533880267400002E-3</v>
      </c>
      <c r="G626" s="1">
        <v>2.3966926971746932E-2</v>
      </c>
      <c r="H626" s="1">
        <v>0.18235235478096001</v>
      </c>
      <c r="I626">
        <f>COUNTIF(V3_mean!$B$3:$B$661,HF_WFE!B626)</f>
        <v>0</v>
      </c>
    </row>
    <row r="627" spans="1:9" x14ac:dyDescent="0.25">
      <c r="A627">
        <v>625</v>
      </c>
      <c r="B627" s="12"/>
      <c r="C627" s="1">
        <v>38.206721561000002</v>
      </c>
      <c r="D627" s="1">
        <v>37.197075493972996</v>
      </c>
      <c r="E627" s="1">
        <v>6.2203726909978677E-2</v>
      </c>
      <c r="F627" s="1">
        <v>4.8804888992080697E-3</v>
      </c>
      <c r="G627" s="1">
        <v>8.6448516111985174E-2</v>
      </c>
      <c r="H627" s="1">
        <v>3.6725678966540727</v>
      </c>
      <c r="I627">
        <f>COUNTIF(V3_mean!$B$3:$B$661,HF_WFE!B627)</f>
        <v>0</v>
      </c>
    </row>
    <row r="628" spans="1:9" x14ac:dyDescent="0.25">
      <c r="A628">
        <v>626</v>
      </c>
      <c r="B628" s="12"/>
      <c r="C628" s="1">
        <v>3.1571264330000002</v>
      </c>
      <c r="D628" s="1">
        <v>3.1571254656719736</v>
      </c>
      <c r="E628" s="1">
        <v>6.2178110446881395E-2</v>
      </c>
      <c r="F628" s="1">
        <v>3.1904117734908749E-3</v>
      </c>
      <c r="G628" s="1">
        <v>6.0036165165759832E-2</v>
      </c>
      <c r="H628" s="1">
        <v>0.2392808830118156</v>
      </c>
      <c r="I628">
        <f>COUNTIF(V3_mean!$B$3:$B$661,HF_WFE!B628)</f>
        <v>0</v>
      </c>
    </row>
    <row r="629" spans="1:9" x14ac:dyDescent="0.25">
      <c r="A629">
        <v>627</v>
      </c>
      <c r="B629" s="12"/>
      <c r="C629" s="1">
        <v>2.3876278579999997</v>
      </c>
      <c r="D629" s="1">
        <v>0.68739785966963418</v>
      </c>
      <c r="E629" s="1">
        <v>6.214114136919776E-2</v>
      </c>
      <c r="F629" s="1">
        <v>1.784055776223922E-3</v>
      </c>
      <c r="G629" s="1">
        <v>2.7395251262745352E-2</v>
      </c>
      <c r="H629" s="1">
        <v>8.2958593594412378E-2</v>
      </c>
      <c r="I629">
        <f>COUNTIF(V3_mean!$B$3:$B$661,HF_WFE!B629)</f>
        <v>0</v>
      </c>
    </row>
    <row r="630" spans="1:9" x14ac:dyDescent="0.25">
      <c r="A630">
        <v>628</v>
      </c>
      <c r="B630" s="12"/>
      <c r="C630" s="1">
        <v>9.5145055819999982</v>
      </c>
      <c r="D630" s="1">
        <v>9.5145026754779263</v>
      </c>
      <c r="E630" s="1">
        <v>6.2118687544391545E-2</v>
      </c>
      <c r="F630" s="1">
        <v>1.1564583136555805E-2</v>
      </c>
      <c r="G630" s="1">
        <v>0.16532573583190141</v>
      </c>
      <c r="H630" s="1">
        <v>2.0527135067386553</v>
      </c>
      <c r="I630">
        <f>COUNTIF(V3_mean!$B$3:$B$661,HF_WFE!B630)</f>
        <v>0</v>
      </c>
    </row>
    <row r="631" spans="1:9" x14ac:dyDescent="0.25">
      <c r="A631">
        <v>629</v>
      </c>
      <c r="B631" s="12"/>
      <c r="C631" s="1">
        <v>2.7511883799999999</v>
      </c>
      <c r="D631" s="1">
        <v>2.7523935917052458</v>
      </c>
      <c r="E631" s="1">
        <v>6.2027735646183434E-2</v>
      </c>
      <c r="F631" s="1">
        <v>4.8197218730701543E-3</v>
      </c>
      <c r="G631" s="1">
        <v>7.6335470397669677E-2</v>
      </c>
      <c r="H631" s="1">
        <v>0.22170720616122708</v>
      </c>
      <c r="I631">
        <f>COUNTIF(V3_mean!$B$3:$B$661,HF_WFE!B631)</f>
        <v>0</v>
      </c>
    </row>
    <row r="632" spans="1:9" x14ac:dyDescent="0.25">
      <c r="A632">
        <v>630</v>
      </c>
      <c r="B632" s="12"/>
      <c r="C632" s="1">
        <v>4.4876968589999997</v>
      </c>
      <c r="D632" s="1">
        <v>4.4876954833332672</v>
      </c>
      <c r="E632" s="1">
        <v>6.1980608686757518E-2</v>
      </c>
      <c r="F632" s="1">
        <v>3.6380293024277765E-3</v>
      </c>
      <c r="G632" s="1">
        <v>6.7460980221323824E-2</v>
      </c>
      <c r="H632" s="1">
        <v>0.2783092416357249</v>
      </c>
      <c r="I632">
        <f>COUNTIF(V3_mean!$B$3:$B$661,HF_WFE!B632)</f>
        <v>0</v>
      </c>
    </row>
    <row r="633" spans="1:9" x14ac:dyDescent="0.25">
      <c r="A633">
        <v>631</v>
      </c>
      <c r="B633" s="12"/>
      <c r="C633" s="1">
        <v>2.814744438</v>
      </c>
      <c r="D633" s="1">
        <v>0.62876269985873801</v>
      </c>
      <c r="E633" s="1">
        <v>6.1957743139359048E-2</v>
      </c>
      <c r="F633" s="1">
        <v>1.6211366676920655E-3</v>
      </c>
      <c r="G633" s="1">
        <v>3.1531323171415472E-2</v>
      </c>
      <c r="H633" s="1">
        <v>9.9699905063062033E-2</v>
      </c>
      <c r="I633">
        <f>COUNTIF(V3_mean!$B$3:$B$661,HF_WFE!B633)</f>
        <v>0</v>
      </c>
    </row>
    <row r="634" spans="1:9" x14ac:dyDescent="0.25">
      <c r="A634">
        <v>632</v>
      </c>
      <c r="B634" s="12"/>
      <c r="C634" s="1">
        <v>0.64092606899999993</v>
      </c>
      <c r="D634" s="1">
        <v>0.17644053818980651</v>
      </c>
      <c r="E634" s="1">
        <v>6.1935729659695633E-2</v>
      </c>
      <c r="F634" s="1">
        <v>1.4562308951421837E-3</v>
      </c>
      <c r="G634" s="1">
        <v>3.2904948824490798E-2</v>
      </c>
      <c r="H634" s="1">
        <v>2.2571578874703846E-2</v>
      </c>
      <c r="I634">
        <f>COUNTIF(V3_mean!$B$3:$B$661,HF_WFE!B634)</f>
        <v>0</v>
      </c>
    </row>
    <row r="635" spans="1:9" x14ac:dyDescent="0.25">
      <c r="A635">
        <v>633</v>
      </c>
      <c r="B635" s="12"/>
      <c r="C635" s="1">
        <v>8.2143333100000007</v>
      </c>
      <c r="D635" s="1">
        <v>4.7210755943245548</v>
      </c>
      <c r="E635" s="1">
        <v>6.1877594731690841E-2</v>
      </c>
      <c r="F635" s="1">
        <v>3.0795056184927589E-3</v>
      </c>
      <c r="G635" s="1">
        <v>4.4042263005685145E-2</v>
      </c>
      <c r="H635" s="1">
        <v>0.52505570795301537</v>
      </c>
      <c r="I635">
        <f>COUNTIF(V3_mean!$B$3:$B$661,HF_WFE!B635)</f>
        <v>0</v>
      </c>
    </row>
    <row r="636" spans="1:9" x14ac:dyDescent="0.25">
      <c r="A636">
        <v>634</v>
      </c>
      <c r="B636" s="12"/>
      <c r="C636" s="1">
        <v>23.600710484</v>
      </c>
      <c r="D636" s="1">
        <v>23.567593544982969</v>
      </c>
      <c r="E636" s="1">
        <v>6.178917677749813E-2</v>
      </c>
      <c r="F636" s="1">
        <v>5.1219368421445005E-3</v>
      </c>
      <c r="G636" s="1">
        <v>8.6135633473209489E-2</v>
      </c>
      <c r="H636" s="1">
        <v>2.4841393684400828</v>
      </c>
      <c r="I636">
        <f>COUNTIF(V3_mean!$B$3:$B$661,HF_WFE!B636)</f>
        <v>0</v>
      </c>
    </row>
    <row r="637" spans="1:9" x14ac:dyDescent="0.25">
      <c r="A637">
        <v>635</v>
      </c>
      <c r="B637" s="12"/>
      <c r="C637" s="1">
        <v>8.5336893200000006</v>
      </c>
      <c r="D637" s="1">
        <v>8.5336867106601613</v>
      </c>
      <c r="E637" s="1">
        <v>6.1777968904529093E-2</v>
      </c>
      <c r="F637" s="1">
        <v>3.1225449776264634E-3</v>
      </c>
      <c r="G637" s="1">
        <v>6.3942311329026877E-2</v>
      </c>
      <c r="H637" s="1">
        <v>0.64948935534630436</v>
      </c>
      <c r="I637">
        <f>COUNTIF(V3_mean!$B$3:$B$661,HF_WFE!B637)</f>
        <v>0</v>
      </c>
    </row>
    <row r="638" spans="1:9" x14ac:dyDescent="0.25">
      <c r="A638">
        <v>636</v>
      </c>
      <c r="B638" s="12"/>
      <c r="C638" s="1">
        <v>5.3045556140000008</v>
      </c>
      <c r="D638" s="1">
        <v>5.3045539917309297</v>
      </c>
      <c r="E638" s="1">
        <v>6.174390558851265E-2</v>
      </c>
      <c r="F638" s="1">
        <v>9.00721649443776E-3</v>
      </c>
      <c r="G638" s="1">
        <v>8.896659251270525E-2</v>
      </c>
      <c r="H638" s="1">
        <v>2.319358247317723</v>
      </c>
      <c r="I638">
        <f>COUNTIF(V3_mean!$B$3:$B$661,HF_WFE!B638)</f>
        <v>0</v>
      </c>
    </row>
    <row r="639" spans="1:9" x14ac:dyDescent="0.25">
      <c r="A639">
        <v>637</v>
      </c>
      <c r="B639" s="12"/>
      <c r="C639" s="1">
        <v>15.341189201000002</v>
      </c>
      <c r="D639" s="1">
        <v>13.1886170114699</v>
      </c>
      <c r="E639" s="1">
        <v>6.173357815768362E-2</v>
      </c>
      <c r="F639" s="1">
        <v>3.3502186242328445E-3</v>
      </c>
      <c r="G639" s="1">
        <v>5.7747259190556934E-2</v>
      </c>
      <c r="H639" s="1">
        <v>1.0033904779577369</v>
      </c>
      <c r="I639">
        <f>COUNTIF(V3_mean!$B$3:$B$661,HF_WFE!B639)</f>
        <v>0</v>
      </c>
    </row>
    <row r="640" spans="1:9" x14ac:dyDescent="0.25">
      <c r="A640">
        <v>638</v>
      </c>
      <c r="B640" s="12"/>
      <c r="C640" s="1">
        <v>7.5609789909999989</v>
      </c>
      <c r="D640" s="1">
        <v>7.5609766808653109</v>
      </c>
      <c r="E640" s="1">
        <v>6.1520785819012332E-2</v>
      </c>
      <c r="G640" s="1">
        <v>0.16178526980788938</v>
      </c>
      <c r="I640">
        <f>COUNTIF(V3_mean!$B$3:$B$661,HF_WFE!B640)</f>
        <v>0</v>
      </c>
    </row>
    <row r="641" spans="1:9" x14ac:dyDescent="0.25">
      <c r="A641">
        <v>639</v>
      </c>
      <c r="B641" s="12"/>
      <c r="C641" s="1">
        <v>2.6826008029999997</v>
      </c>
      <c r="D641" s="1">
        <v>0.16627873226153819</v>
      </c>
      <c r="E641" s="1">
        <v>6.1427941475263509E-2</v>
      </c>
      <c r="F641" s="1">
        <v>5.3783605598785777E-4</v>
      </c>
      <c r="G641" s="1">
        <v>5.5123275989473388E-3</v>
      </c>
      <c r="H641" s="1">
        <v>2.5816130687417171E-2</v>
      </c>
      <c r="I641">
        <f>COUNTIF(V3_mean!$B$3:$B$661,HF_WFE!B641)</f>
        <v>0</v>
      </c>
    </row>
    <row r="642" spans="1:9" x14ac:dyDescent="0.25">
      <c r="A642">
        <v>640</v>
      </c>
      <c r="B642" s="12"/>
      <c r="C642" s="1">
        <v>5.1324057460000008</v>
      </c>
      <c r="D642" s="1">
        <v>4.2985033379466095</v>
      </c>
      <c r="E642" s="1">
        <v>6.1427545854050414E-2</v>
      </c>
      <c r="F642" s="1">
        <v>3.0824128020436833E-3</v>
      </c>
      <c r="G642" s="1">
        <v>4.9681346866366237E-2</v>
      </c>
      <c r="H642" s="1">
        <v>0.29282921619414992</v>
      </c>
      <c r="I642">
        <f>COUNTIF(V3_mean!$B$3:$B$661,HF_WFE!B642)</f>
        <v>0</v>
      </c>
    </row>
    <row r="643" spans="1:9" x14ac:dyDescent="0.25">
      <c r="A643">
        <v>641</v>
      </c>
      <c r="B643" s="12"/>
      <c r="C643" s="1">
        <v>18.453064414</v>
      </c>
      <c r="D643" s="1">
        <v>18.453058773249289</v>
      </c>
      <c r="E643" s="1">
        <v>6.1423984066309056E-2</v>
      </c>
      <c r="F643" s="1">
        <v>8.4494441648638903E-3</v>
      </c>
      <c r="G643" s="1">
        <v>0.11849012161260812</v>
      </c>
      <c r="H643" s="1">
        <v>3.0122268447739771</v>
      </c>
      <c r="I643">
        <f>COUNTIF(V3_mean!$B$3:$B$661,HF_WFE!B643)</f>
        <v>0</v>
      </c>
    </row>
    <row r="644" spans="1:9" x14ac:dyDescent="0.25">
      <c r="A644">
        <v>642</v>
      </c>
      <c r="B644" s="12"/>
      <c r="C644" s="1">
        <v>5.0412093000000005E-2</v>
      </c>
      <c r="D644" s="1">
        <v>5.041207650202767E-2</v>
      </c>
      <c r="E644" s="1">
        <v>6.1164598598786014E-2</v>
      </c>
      <c r="F644" s="1">
        <v>1.2161724326617841E-2</v>
      </c>
      <c r="G644" s="1">
        <v>0.1698754512436883</v>
      </c>
      <c r="H644" s="1">
        <v>1.8060160625027493</v>
      </c>
      <c r="I644">
        <f>COUNTIF(V3_mean!$B$3:$B$661,HF_WFE!B644)</f>
        <v>0</v>
      </c>
    </row>
    <row r="645" spans="1:9" x14ac:dyDescent="0.25">
      <c r="A645">
        <v>643</v>
      </c>
      <c r="B645" s="12"/>
      <c r="C645" s="1">
        <v>6.5279058489999997</v>
      </c>
      <c r="D645" s="1">
        <v>6.527903856901121</v>
      </c>
      <c r="E645" s="1">
        <v>6.1091139422245935E-2</v>
      </c>
      <c r="F645" s="1">
        <v>9.8615744305593691E-3</v>
      </c>
      <c r="G645" s="1">
        <v>0.17391337438187857</v>
      </c>
      <c r="H645" s="1">
        <v>1.1932505060976837</v>
      </c>
      <c r="I645">
        <f>COUNTIF(V3_mean!$B$3:$B$661,HF_WFE!B645)</f>
        <v>0</v>
      </c>
    </row>
    <row r="646" spans="1:9" x14ac:dyDescent="0.25">
      <c r="A646">
        <v>644</v>
      </c>
      <c r="B646" s="12"/>
      <c r="C646" s="1">
        <v>15.225612405000001</v>
      </c>
      <c r="D646" s="1">
        <v>0.90994138542012015</v>
      </c>
      <c r="E646" s="1">
        <v>6.1081423294032405E-2</v>
      </c>
      <c r="F646" s="1">
        <v>3.0674317133423876E-5</v>
      </c>
      <c r="G646" s="1">
        <v>7.8038464670332529E-3</v>
      </c>
      <c r="H646" s="1">
        <v>3.6195694217440177E-3</v>
      </c>
      <c r="I646">
        <f>COUNTIF(V3_mean!$B$3:$B$661,HF_WFE!B646)</f>
        <v>0</v>
      </c>
    </row>
    <row r="647" spans="1:9" x14ac:dyDescent="0.25">
      <c r="A647">
        <v>645</v>
      </c>
      <c r="B647" s="12"/>
      <c r="C647" s="1">
        <v>0.84373308899999988</v>
      </c>
      <c r="D647" s="1">
        <v>0.26241401959422961</v>
      </c>
      <c r="E647" s="1">
        <v>6.1059348834994462E-2</v>
      </c>
      <c r="F647" s="1">
        <v>2.7703971499089246E-3</v>
      </c>
      <c r="G647" s="1">
        <v>4.9282364134485321E-2</v>
      </c>
      <c r="H647" s="1">
        <v>4.7096751548451721E-2</v>
      </c>
      <c r="I647">
        <f>COUNTIF(V3_mean!$B$3:$B$661,HF_WFE!B647)</f>
        <v>0</v>
      </c>
    </row>
    <row r="648" spans="1:9" x14ac:dyDescent="0.25">
      <c r="A648">
        <v>646</v>
      </c>
      <c r="B648" s="12"/>
      <c r="C648" s="1">
        <v>4.3091304229999992</v>
      </c>
      <c r="D648" s="1">
        <v>4.3091291040619</v>
      </c>
      <c r="E648" s="1">
        <v>6.0803759721552129E-2</v>
      </c>
      <c r="F648" s="1">
        <v>2.8688951305860504E-3</v>
      </c>
      <c r="G648" s="1">
        <v>5.9271958850209742E-2</v>
      </c>
      <c r="H648" s="1">
        <v>0.20751674777905768</v>
      </c>
      <c r="I648">
        <f>COUNTIF(V3_mean!$B$3:$B$661,HF_WFE!B648)</f>
        <v>0</v>
      </c>
    </row>
    <row r="649" spans="1:9" x14ac:dyDescent="0.25">
      <c r="A649">
        <v>647</v>
      </c>
      <c r="B649" s="12"/>
      <c r="C649" s="1">
        <v>6.7934003879999993</v>
      </c>
      <c r="D649" s="1">
        <v>4.3070909965454724</v>
      </c>
      <c r="E649" s="1">
        <v>6.0724283612821596E-2</v>
      </c>
      <c r="F649" s="1">
        <v>6.914212999485813E-3</v>
      </c>
      <c r="G649" s="1">
        <v>9.3311761608533036E-2</v>
      </c>
      <c r="H649" s="1">
        <v>0.78476317544163976</v>
      </c>
      <c r="I649">
        <f>COUNTIF(V3_mean!$B$3:$B$661,HF_WFE!B649)</f>
        <v>0</v>
      </c>
    </row>
    <row r="650" spans="1:9" x14ac:dyDescent="0.25">
      <c r="A650">
        <v>648</v>
      </c>
      <c r="B650" s="12"/>
      <c r="C650" s="1">
        <v>0.29658412100000003</v>
      </c>
      <c r="D650" s="1">
        <v>0.14876770972132677</v>
      </c>
      <c r="E650" s="1">
        <v>6.0708232506526454E-2</v>
      </c>
      <c r="F650" s="1">
        <v>2.5239919274386729E-3</v>
      </c>
      <c r="G650" s="1">
        <v>3.7639975834783845E-2</v>
      </c>
      <c r="H650" s="1">
        <v>1.5985282207111595E-2</v>
      </c>
      <c r="I650">
        <f>COUNTIF(V3_mean!$B$3:$B$661,HF_WFE!B650)</f>
        <v>0</v>
      </c>
    </row>
    <row r="651" spans="1:9" x14ac:dyDescent="0.25">
      <c r="A651">
        <v>649</v>
      </c>
      <c r="B651" s="12"/>
      <c r="C651" s="1">
        <v>11.52143328</v>
      </c>
      <c r="D651" s="1">
        <v>11.521429754546643</v>
      </c>
      <c r="E651" s="1">
        <v>6.0517878010255786E-2</v>
      </c>
      <c r="F651" s="1">
        <v>3.5515399720284896E-3</v>
      </c>
      <c r="G651" s="1">
        <v>6.7061673053967957E-2</v>
      </c>
      <c r="H651" s="1">
        <v>0.78784995046165329</v>
      </c>
      <c r="I651">
        <f>COUNTIF(V3_mean!$B$3:$B$661,HF_WFE!B651)</f>
        <v>0</v>
      </c>
    </row>
    <row r="652" spans="1:9" x14ac:dyDescent="0.25">
      <c r="A652">
        <v>650</v>
      </c>
      <c r="B652" s="12"/>
      <c r="C652" s="1">
        <v>15.437501317000002</v>
      </c>
      <c r="D652" s="1">
        <v>12.395942716640983</v>
      </c>
      <c r="E652" s="1">
        <v>6.0490742732513002E-2</v>
      </c>
      <c r="F652" s="1">
        <v>3.6027554755807861E-3</v>
      </c>
      <c r="G652" s="1">
        <v>6.2957584481619658E-2</v>
      </c>
      <c r="H652" s="1">
        <v>1.0556073543451703</v>
      </c>
      <c r="I652">
        <f>COUNTIF(V3_mean!$B$3:$B$661,HF_WFE!B652)</f>
        <v>0</v>
      </c>
    </row>
    <row r="653" spans="1:9" x14ac:dyDescent="0.25">
      <c r="A653">
        <v>651</v>
      </c>
      <c r="B653" s="12"/>
      <c r="C653" s="1">
        <v>12.135489409000002</v>
      </c>
      <c r="D653" s="1">
        <v>12.135484290443301</v>
      </c>
      <c r="E653" s="1">
        <v>6.0325664288293217E-2</v>
      </c>
      <c r="F653" s="1">
        <v>2.9920574518343531E-3</v>
      </c>
      <c r="G653" s="1">
        <v>6.0831528647724446E-2</v>
      </c>
      <c r="H653" s="1">
        <v>0.61935589252971113</v>
      </c>
      <c r="I653">
        <f>COUNTIF(V3_mean!$B$3:$B$661,HF_WFE!B653)</f>
        <v>0</v>
      </c>
    </row>
    <row r="654" spans="1:9" x14ac:dyDescent="0.25">
      <c r="A654">
        <v>652</v>
      </c>
      <c r="B654" s="12"/>
      <c r="C654" s="1">
        <v>33.244363002000007</v>
      </c>
      <c r="D654" s="1">
        <v>33.089569612330635</v>
      </c>
      <c r="E654" s="1">
        <v>6.0292444884599908E-2</v>
      </c>
      <c r="F654" s="1">
        <v>3.8606303154712679E-3</v>
      </c>
      <c r="G654" s="1">
        <v>6.2867094452668359E-2</v>
      </c>
      <c r="H654" s="1">
        <v>2.3820089046457724</v>
      </c>
      <c r="I654">
        <f>COUNTIF(V3_mean!$B$3:$B$661,HF_WFE!B654)</f>
        <v>0</v>
      </c>
    </row>
    <row r="655" spans="1:9" x14ac:dyDescent="0.25">
      <c r="A655">
        <v>653</v>
      </c>
      <c r="B655" s="12"/>
      <c r="C655" s="1">
        <v>5.8128361719999999</v>
      </c>
      <c r="D655" s="1">
        <v>5.8128271166584735</v>
      </c>
      <c r="E655" s="1">
        <v>6.0153163677355723E-2</v>
      </c>
      <c r="F655" s="1">
        <v>2.8916041928327601E-3</v>
      </c>
      <c r="G655" s="1">
        <v>5.7989654089418474E-2</v>
      </c>
      <c r="H655" s="1">
        <v>0.3180764612116036</v>
      </c>
      <c r="I655">
        <f>COUNTIF(V3_mean!$B$3:$B$661,HF_WFE!B655)</f>
        <v>0</v>
      </c>
    </row>
    <row r="656" spans="1:9" x14ac:dyDescent="0.25">
      <c r="A656">
        <v>654</v>
      </c>
      <c r="B656" s="12"/>
      <c r="C656" s="1">
        <v>0.26979302800000005</v>
      </c>
      <c r="D656" s="1">
        <v>7.1054527154327085E-2</v>
      </c>
      <c r="E656" s="1">
        <v>6.0094020926213271E-2</v>
      </c>
      <c r="F656" s="1">
        <v>3.7899871385889124E-3</v>
      </c>
      <c r="G656" s="1">
        <v>4.7439814109014516E-2</v>
      </c>
      <c r="H656" s="1">
        <v>2.2108258308435325E-2</v>
      </c>
      <c r="I656">
        <f>COUNTIF(V3_mean!$B$3:$B$661,HF_WFE!B656)</f>
        <v>0</v>
      </c>
    </row>
    <row r="657" spans="1:9" x14ac:dyDescent="0.25">
      <c r="A657">
        <v>655</v>
      </c>
      <c r="B657" s="12"/>
      <c r="C657" s="1">
        <v>14.618559322999998</v>
      </c>
      <c r="D657" s="1">
        <v>14.618554850502914</v>
      </c>
      <c r="E657" s="1">
        <v>6.0052449684266589E-2</v>
      </c>
      <c r="F657" s="1">
        <v>5.4400717402450262E-3</v>
      </c>
      <c r="G657" s="1">
        <v>8.0161836134318182E-2</v>
      </c>
      <c r="H657" s="1">
        <v>1.6075411992424051</v>
      </c>
      <c r="I657">
        <f>COUNTIF(V3_mean!$B$3:$B$661,HF_WFE!B657)</f>
        <v>0</v>
      </c>
    </row>
    <row r="658" spans="1:9" x14ac:dyDescent="0.25">
      <c r="A658">
        <v>656</v>
      </c>
      <c r="B658" s="12"/>
      <c r="C658" s="1">
        <v>6.5579841480000001</v>
      </c>
      <c r="D658" s="1">
        <v>6.5579806425710521</v>
      </c>
      <c r="E658" s="1">
        <v>6.0026973367848381E-2</v>
      </c>
      <c r="F658" s="1">
        <v>5.6919567100847911E-3</v>
      </c>
      <c r="G658" s="1">
        <v>9.318701662681049E-2</v>
      </c>
      <c r="H658" s="1">
        <v>0.72762179943917249</v>
      </c>
      <c r="I658">
        <f>COUNTIF(V3_mean!$B$3:$B$661,HF_WFE!B658)</f>
        <v>0</v>
      </c>
    </row>
    <row r="659" spans="1:9" x14ac:dyDescent="0.25">
      <c r="A659">
        <v>657</v>
      </c>
      <c r="B659" s="12"/>
      <c r="C659" s="1">
        <v>7.0229568020000004</v>
      </c>
      <c r="D659" s="1">
        <v>7.0229546532544482</v>
      </c>
      <c r="E659" s="1">
        <v>6.0001939284825875E-2</v>
      </c>
      <c r="F659" s="1">
        <v>1.0287536100735933E-2</v>
      </c>
      <c r="G659" s="1">
        <v>0.15220869773520262</v>
      </c>
      <c r="H659" s="1">
        <v>1.4539717689040117</v>
      </c>
      <c r="I659">
        <f>COUNTIF(V3_mean!$B$3:$B$661,HF_WFE!B659)</f>
        <v>0</v>
      </c>
    </row>
    <row r="660" spans="1:9" x14ac:dyDescent="0.25">
      <c r="A660">
        <v>658</v>
      </c>
      <c r="B660" s="12"/>
      <c r="C660" s="1">
        <v>4.1426105629999999</v>
      </c>
      <c r="D660" s="1">
        <v>3.6960708489394207</v>
      </c>
      <c r="E660" s="1">
        <v>5.9986104313995363E-2</v>
      </c>
      <c r="F660" s="1">
        <v>4.8798027128472031E-3</v>
      </c>
      <c r="G660" s="1">
        <v>7.2168855498398202E-2</v>
      </c>
      <c r="H660" s="1">
        <v>0.34402609125572781</v>
      </c>
      <c r="I660">
        <f>COUNTIF(V3_mean!$B$3:$B$661,HF_WFE!B660)</f>
        <v>0</v>
      </c>
    </row>
    <row r="661" spans="1:9" x14ac:dyDescent="0.25">
      <c r="A661">
        <v>659</v>
      </c>
      <c r="B661" s="12"/>
      <c r="C661" s="1">
        <v>35.959447064000003</v>
      </c>
      <c r="D661" s="1">
        <v>35.959436069273544</v>
      </c>
      <c r="E661" s="1">
        <v>5.9724711651577195E-2</v>
      </c>
      <c r="F661" s="1">
        <v>5.5326166688298567E-3</v>
      </c>
      <c r="G661" s="1">
        <v>6.5966555363078799E-2</v>
      </c>
      <c r="H661" s="1">
        <v>3.9475219932101027</v>
      </c>
      <c r="I661">
        <f>COUNTIF(V3_mean!$B$3:$B$661,HF_WFE!B661)</f>
        <v>0</v>
      </c>
    </row>
    <row r="662" spans="1:9" x14ac:dyDescent="0.25">
      <c r="A662">
        <v>660</v>
      </c>
      <c r="B662" s="12"/>
      <c r="C662" s="1">
        <v>3.8991449800000004</v>
      </c>
      <c r="D662" s="1">
        <v>3.8991437858803568</v>
      </c>
      <c r="E662" s="1">
        <v>5.9723606979325543E-2</v>
      </c>
      <c r="F662" s="1">
        <v>1.1393268611455648E-2</v>
      </c>
      <c r="G662" s="1">
        <v>0.17103874461096114</v>
      </c>
      <c r="H662" s="1">
        <v>0.91715812322217971</v>
      </c>
      <c r="I662">
        <f>COUNTIF(V3_mean!$B$3:$B$661,HF_WFE!B662)</f>
        <v>0</v>
      </c>
    </row>
    <row r="663" spans="1:9" x14ac:dyDescent="0.25">
      <c r="A663">
        <v>661</v>
      </c>
      <c r="B663" s="12"/>
      <c r="C663" s="1">
        <v>1.8422847739999999</v>
      </c>
      <c r="D663" s="1">
        <v>1.8422842092551479</v>
      </c>
      <c r="E663" s="1">
        <v>5.948827413543753E-2</v>
      </c>
      <c r="F663" s="1">
        <v>4.9804573087021712E-3</v>
      </c>
      <c r="G663" s="1">
        <v>8.0412844057412794E-2</v>
      </c>
      <c r="H663" s="1">
        <v>0.18676714907633141</v>
      </c>
      <c r="I663">
        <f>COUNTIF(V3_mean!$B$3:$B$661,HF_WFE!B663)</f>
        <v>0</v>
      </c>
    </row>
    <row r="664" spans="1:9" x14ac:dyDescent="0.25">
      <c r="A664">
        <v>662</v>
      </c>
      <c r="B664" s="12"/>
      <c r="C664" s="1">
        <v>7.0952766890000003</v>
      </c>
      <c r="D664" s="1">
        <v>7.0952745187030457</v>
      </c>
      <c r="E664" s="1">
        <v>5.9479661350486789E-2</v>
      </c>
      <c r="F664" s="1">
        <v>3.0912324048188726E-3</v>
      </c>
      <c r="G664" s="1">
        <v>5.8414654030500106E-2</v>
      </c>
      <c r="H664" s="1">
        <v>0.42813568806741387</v>
      </c>
      <c r="I664">
        <f>COUNTIF(V3_mean!$B$3:$B$661,HF_WFE!B664)</f>
        <v>0</v>
      </c>
    </row>
    <row r="665" spans="1:9" x14ac:dyDescent="0.25">
      <c r="A665">
        <v>663</v>
      </c>
      <c r="B665" s="12"/>
      <c r="C665" s="1">
        <v>19.973965279999998</v>
      </c>
      <c r="D665" s="1">
        <v>17.329357815367771</v>
      </c>
      <c r="E665" s="1">
        <v>5.9357968377502533E-2</v>
      </c>
      <c r="F665" s="1">
        <v>3.9127006781994383E-3</v>
      </c>
      <c r="G665" s="1">
        <v>6.4371597065881733E-2</v>
      </c>
      <c r="H665" s="1">
        <v>1.3890087407608007</v>
      </c>
      <c r="I665">
        <f>COUNTIF(V3_mean!$B$3:$B$661,HF_WFE!B665)</f>
        <v>0</v>
      </c>
    </row>
    <row r="666" spans="1:9" x14ac:dyDescent="0.25">
      <c r="A666">
        <v>664</v>
      </c>
      <c r="B666" s="12"/>
      <c r="C666" s="1">
        <v>4.869756025</v>
      </c>
      <c r="D666" s="1">
        <v>3.3707160564913323</v>
      </c>
      <c r="E666" s="1">
        <v>5.9356505163642471E-2</v>
      </c>
      <c r="G666" s="1">
        <v>5.3991056273491107E-2</v>
      </c>
      <c r="I666">
        <f>COUNTIF(V3_mean!$B$3:$B$661,HF_WFE!B666)</f>
        <v>0</v>
      </c>
    </row>
    <row r="667" spans="1:9" x14ac:dyDescent="0.25">
      <c r="A667">
        <v>665</v>
      </c>
      <c r="B667" s="12"/>
      <c r="C667" s="1">
        <v>27.489203952</v>
      </c>
      <c r="D667" s="1">
        <v>27.417709333967473</v>
      </c>
      <c r="E667" s="1">
        <v>5.9345723317156457E-2</v>
      </c>
      <c r="F667" s="1">
        <v>8.2954529158669674E-3</v>
      </c>
      <c r="G667" s="1">
        <v>0.14107760160952212</v>
      </c>
      <c r="H667" s="1">
        <v>4.2348287135500868</v>
      </c>
      <c r="I667">
        <f>COUNTIF(V3_mean!$B$3:$B$661,HF_WFE!B667)</f>
        <v>0</v>
      </c>
    </row>
    <row r="668" spans="1:9" x14ac:dyDescent="0.25">
      <c r="A668">
        <v>666</v>
      </c>
      <c r="B668" s="12"/>
      <c r="C668" s="1">
        <v>14.544320612</v>
      </c>
      <c r="D668" s="1">
        <v>13.491722419380375</v>
      </c>
      <c r="E668" s="1">
        <v>5.9340008025295668E-2</v>
      </c>
      <c r="F668" s="1">
        <v>4.2782184262619739E-3</v>
      </c>
      <c r="G668" s="1">
        <v>6.605855079819109E-2</v>
      </c>
      <c r="H668" s="1">
        <v>1.1807882856483047</v>
      </c>
      <c r="I668">
        <f>COUNTIF(V3_mean!$B$3:$B$661,HF_WFE!B668)</f>
        <v>0</v>
      </c>
    </row>
    <row r="669" spans="1:9" x14ac:dyDescent="0.25">
      <c r="A669">
        <v>667</v>
      </c>
      <c r="B669" s="12"/>
      <c r="C669" s="1">
        <v>10.972738458000002</v>
      </c>
      <c r="D669" s="1">
        <v>0.30568848576553587</v>
      </c>
      <c r="E669" s="1">
        <v>5.9102024484330225E-2</v>
      </c>
      <c r="F669" s="1">
        <v>2.9470206374138688E-4</v>
      </c>
      <c r="G669" s="1">
        <v>4.8748207408399963E-3</v>
      </c>
      <c r="H669" s="1">
        <v>6.232948648130332E-2</v>
      </c>
      <c r="I669">
        <f>COUNTIF(V3_mean!$B$3:$B$661,HF_WFE!B669)</f>
        <v>0</v>
      </c>
    </row>
    <row r="670" spans="1:9" x14ac:dyDescent="0.25">
      <c r="A670">
        <v>668</v>
      </c>
      <c r="B670" s="12"/>
      <c r="C670" s="1">
        <v>2.8405578120000001</v>
      </c>
      <c r="D670" s="1">
        <v>2.8405569444425445</v>
      </c>
      <c r="E670" s="1">
        <v>5.8898865203923685E-2</v>
      </c>
      <c r="F670" s="1">
        <v>4.9268060880549771E-3</v>
      </c>
      <c r="G670" s="1">
        <v>8.455293158343645E-2</v>
      </c>
      <c r="H670" s="1">
        <v>0.28082794701913372</v>
      </c>
      <c r="I670">
        <f>COUNTIF(V3_mean!$B$3:$B$661,HF_WFE!B670)</f>
        <v>0</v>
      </c>
    </row>
    <row r="671" spans="1:9" x14ac:dyDescent="0.25">
      <c r="A671">
        <v>669</v>
      </c>
      <c r="B671" s="12"/>
      <c r="C671" s="1">
        <v>11.721718699999998</v>
      </c>
      <c r="D671" s="1">
        <v>1.9900646981490717</v>
      </c>
      <c r="E671" s="1">
        <v>5.8544329189433475E-2</v>
      </c>
      <c r="F671" s="1">
        <v>1.1472095383816129E-3</v>
      </c>
      <c r="G671" s="1">
        <v>1.4145482210300701E-2</v>
      </c>
      <c r="H671" s="1">
        <v>0.26615261290453418</v>
      </c>
      <c r="I671">
        <f>COUNTIF(V3_mean!$B$3:$B$661,HF_WFE!B671)</f>
        <v>0</v>
      </c>
    </row>
    <row r="672" spans="1:9" x14ac:dyDescent="0.25">
      <c r="A672">
        <v>670</v>
      </c>
      <c r="B672" s="12"/>
      <c r="C672" s="1">
        <v>7.468546647000001</v>
      </c>
      <c r="D672" s="1">
        <v>7.4685423477690325</v>
      </c>
      <c r="E672" s="1">
        <v>5.8532542659408361E-2</v>
      </c>
      <c r="F672" s="1">
        <v>3.2143893688313524E-3</v>
      </c>
      <c r="G672" s="1">
        <v>5.9274878005278989E-2</v>
      </c>
      <c r="H672" s="1">
        <v>0.43394256479223259</v>
      </c>
      <c r="I672">
        <f>COUNTIF(V3_mean!$B$3:$B$661,HF_WFE!B672)</f>
        <v>0</v>
      </c>
    </row>
    <row r="673" spans="1:9" x14ac:dyDescent="0.25">
      <c r="A673">
        <v>671</v>
      </c>
      <c r="B673" s="12"/>
      <c r="C673" s="1">
        <v>1.0869276910000001</v>
      </c>
      <c r="D673" s="1">
        <v>1.0869273567367472</v>
      </c>
      <c r="E673" s="1">
        <v>5.8387932325531196E-2</v>
      </c>
      <c r="F673" s="1">
        <v>4.519914705647019E-3</v>
      </c>
      <c r="G673" s="1">
        <v>5.6853639562069985E-2</v>
      </c>
      <c r="H673" s="1">
        <v>9.2658251465763897E-2</v>
      </c>
      <c r="I673">
        <f>COUNTIF(V3_mean!$B$3:$B$661,HF_WFE!B673)</f>
        <v>0</v>
      </c>
    </row>
    <row r="674" spans="1:9" x14ac:dyDescent="0.25">
      <c r="A674">
        <v>672</v>
      </c>
      <c r="B674" s="12"/>
      <c r="C674" s="1">
        <v>4.7438730570000001</v>
      </c>
      <c r="D674" s="1">
        <v>4.7438693307352997</v>
      </c>
      <c r="E674" s="1">
        <v>5.8269217333395837E-2</v>
      </c>
      <c r="F674" s="1">
        <v>2.6503215352921359E-3</v>
      </c>
      <c r="G674" s="1">
        <v>5.6352049784771992E-2</v>
      </c>
      <c r="H674" s="1">
        <v>0.22925281280276977</v>
      </c>
      <c r="I674">
        <f>COUNTIF(V3_mean!$B$3:$B$661,HF_WFE!B674)</f>
        <v>0</v>
      </c>
    </row>
    <row r="675" spans="1:9" x14ac:dyDescent="0.25">
      <c r="A675">
        <v>673</v>
      </c>
      <c r="B675" s="12"/>
      <c r="C675" s="1">
        <v>10.275681487</v>
      </c>
      <c r="D675" s="1">
        <v>9.1640177369697735</v>
      </c>
      <c r="E675" s="1">
        <v>5.8138307240796445E-2</v>
      </c>
      <c r="F675" s="1">
        <v>4.1408172007411509E-3</v>
      </c>
      <c r="G675" s="1">
        <v>6.943497195487161E-2</v>
      </c>
      <c r="H675" s="1">
        <v>0.78468485954044809</v>
      </c>
      <c r="I675">
        <f>COUNTIF(V3_mean!$B$3:$B$661,HF_WFE!B675)</f>
        <v>0</v>
      </c>
    </row>
    <row r="676" spans="1:9" x14ac:dyDescent="0.25">
      <c r="A676">
        <v>674</v>
      </c>
      <c r="B676" s="12"/>
      <c r="C676" s="1">
        <v>5.6439824830000003</v>
      </c>
      <c r="D676" s="1">
        <v>5.6439807567591878</v>
      </c>
      <c r="E676" s="1">
        <v>5.8007697825428139E-2</v>
      </c>
      <c r="F676" s="1">
        <v>4.2088182048553701E-3</v>
      </c>
      <c r="G676" s="1">
        <v>7.7537317077491494E-2</v>
      </c>
      <c r="H676" s="1">
        <v>0.460865593431663</v>
      </c>
      <c r="I676">
        <f>COUNTIF(V3_mean!$B$3:$B$661,HF_WFE!B676)</f>
        <v>0</v>
      </c>
    </row>
    <row r="677" spans="1:9" x14ac:dyDescent="0.25">
      <c r="A677">
        <v>675</v>
      </c>
      <c r="B677" s="12"/>
      <c r="C677" s="1">
        <v>10.370480710999999</v>
      </c>
      <c r="D677" s="1">
        <v>8.8602763440652552</v>
      </c>
      <c r="E677" s="1">
        <v>5.7924955401202446E-2</v>
      </c>
      <c r="F677" s="1">
        <v>3.1988533813031889E-3</v>
      </c>
      <c r="G677" s="1">
        <v>5.8353108461259413E-2</v>
      </c>
      <c r="H677" s="1">
        <v>1.0956072830963421</v>
      </c>
      <c r="I677">
        <f>COUNTIF(V3_mean!$B$3:$B$661,HF_WFE!B677)</f>
        <v>0</v>
      </c>
    </row>
    <row r="678" spans="1:9" x14ac:dyDescent="0.25">
      <c r="A678">
        <v>676</v>
      </c>
      <c r="B678" s="12"/>
      <c r="C678" s="1">
        <v>3.0053566659999995</v>
      </c>
      <c r="D678" s="1">
        <v>2.6756887410725652</v>
      </c>
      <c r="E678" s="1">
        <v>5.7810458030031577E-2</v>
      </c>
      <c r="F678" s="1">
        <v>3.3891426992823629E-3</v>
      </c>
      <c r="G678" s="1">
        <v>5.0743389200049838E-2</v>
      </c>
      <c r="H678" s="1">
        <v>0.19148656250945351</v>
      </c>
      <c r="I678">
        <f>COUNTIF(V3_mean!$B$3:$B$661,HF_WFE!B678)</f>
        <v>0</v>
      </c>
    </row>
    <row r="679" spans="1:9" x14ac:dyDescent="0.25">
      <c r="A679">
        <v>677</v>
      </c>
      <c r="B679" s="12"/>
      <c r="C679" s="1">
        <v>6.3231905840000007</v>
      </c>
      <c r="D679" s="1">
        <v>6.3231886479568784</v>
      </c>
      <c r="E679" s="1">
        <v>5.7752765497725289E-2</v>
      </c>
      <c r="F679" s="1">
        <v>3.2591022556391499E-3</v>
      </c>
      <c r="G679" s="1">
        <v>5.5803266935492618E-2</v>
      </c>
      <c r="H679" s="1">
        <v>0.40249912857143499</v>
      </c>
      <c r="I679">
        <f>COUNTIF(V3_mean!$B$3:$B$661,HF_WFE!B679)</f>
        <v>0</v>
      </c>
    </row>
    <row r="680" spans="1:9" x14ac:dyDescent="0.25">
      <c r="A680">
        <v>678</v>
      </c>
      <c r="B680" s="12"/>
      <c r="C680" s="1">
        <v>6.2445390950000004</v>
      </c>
      <c r="D680" s="1">
        <v>5.0383196141071185</v>
      </c>
      <c r="E680" s="1">
        <v>5.7628944279555998E-2</v>
      </c>
      <c r="F680" s="1">
        <v>2.6576546854209632E-3</v>
      </c>
      <c r="G680" s="1">
        <v>5.1990247430026462E-2</v>
      </c>
      <c r="H680" s="1">
        <v>0.3468239364474357</v>
      </c>
      <c r="I680">
        <f>COUNTIF(V3_mean!$B$3:$B$661,HF_WFE!B680)</f>
        <v>0</v>
      </c>
    </row>
    <row r="681" spans="1:9" x14ac:dyDescent="0.25">
      <c r="A681">
        <v>679</v>
      </c>
      <c r="B681" s="12"/>
      <c r="C681" s="1">
        <v>10.253601564</v>
      </c>
      <c r="D681" s="1">
        <v>10.253598428202849</v>
      </c>
      <c r="E681" s="1">
        <v>5.755302442794883E-2</v>
      </c>
      <c r="F681" s="1">
        <v>3.8831298074910592E-3</v>
      </c>
      <c r="G681" s="1">
        <v>6.933357758932468E-2</v>
      </c>
      <c r="H681" s="1">
        <v>0.74556092303828336</v>
      </c>
      <c r="I681">
        <f>COUNTIF(V3_mean!$B$3:$B$661,HF_WFE!B681)</f>
        <v>0</v>
      </c>
    </row>
    <row r="682" spans="1:9" x14ac:dyDescent="0.25">
      <c r="A682">
        <v>680</v>
      </c>
      <c r="B682" s="12"/>
      <c r="C682" s="1">
        <v>1.7905972140000002</v>
      </c>
      <c r="D682" s="1">
        <v>1.7905966704467686</v>
      </c>
      <c r="E682" s="1">
        <v>5.7353613093304265E-2</v>
      </c>
      <c r="F682" s="1">
        <v>5.4991579104569695E-3</v>
      </c>
      <c r="G682" s="1">
        <v>9.4022058088485641E-2</v>
      </c>
      <c r="H682" s="1">
        <v>0.17322347417939454</v>
      </c>
      <c r="I682">
        <f>COUNTIF(V3_mean!$B$3:$B$661,HF_WFE!B682)</f>
        <v>0</v>
      </c>
    </row>
    <row r="683" spans="1:9" x14ac:dyDescent="0.25">
      <c r="A683">
        <v>681</v>
      </c>
      <c r="B683" s="12"/>
      <c r="C683" s="1">
        <v>1.3849210769999998</v>
      </c>
      <c r="D683" s="1">
        <v>0.60707189691984365</v>
      </c>
      <c r="E683" s="1">
        <v>5.7310333463582441E-2</v>
      </c>
      <c r="F683" s="1">
        <v>3.4896636731232373E-3</v>
      </c>
      <c r="G683" s="1">
        <v>5.5741664406870478E-2</v>
      </c>
      <c r="H683" s="1">
        <v>0.14482104243461436</v>
      </c>
      <c r="I683">
        <f>COUNTIF(V3_mean!$B$3:$B$661,HF_WFE!B683)</f>
        <v>0</v>
      </c>
    </row>
    <row r="684" spans="1:9" x14ac:dyDescent="0.25">
      <c r="A684">
        <v>682</v>
      </c>
      <c r="B684" s="12"/>
      <c r="C684" s="1">
        <v>25.298497630999996</v>
      </c>
      <c r="D684" s="1">
        <v>25.298488003878703</v>
      </c>
      <c r="E684" s="1">
        <v>5.7263613015655968E-2</v>
      </c>
      <c r="F684" s="1">
        <v>4.1179167442842802E-3</v>
      </c>
      <c r="G684" s="1">
        <v>6.9421319886050825E-2</v>
      </c>
      <c r="H684" s="1">
        <v>2.0315055938469113</v>
      </c>
      <c r="I684">
        <f>COUNTIF(V3_mean!$B$3:$B$661,HF_WFE!B684)</f>
        <v>0</v>
      </c>
    </row>
    <row r="685" spans="1:9" x14ac:dyDescent="0.25">
      <c r="A685">
        <v>683</v>
      </c>
      <c r="B685" s="12"/>
      <c r="C685" s="1">
        <v>1.0992070169999999</v>
      </c>
      <c r="D685" s="1">
        <v>1.0992066803247822</v>
      </c>
      <c r="E685" s="1">
        <v>5.716431645163525E-2</v>
      </c>
      <c r="F685" s="1">
        <v>3.8478513725283669E-3</v>
      </c>
      <c r="G685" s="1">
        <v>6.8504111338383647E-2</v>
      </c>
      <c r="H685" s="1">
        <v>7.8880953136831522E-2</v>
      </c>
      <c r="I685">
        <f>COUNTIF(V3_mean!$B$3:$B$661,HF_WFE!B685)</f>
        <v>0</v>
      </c>
    </row>
    <row r="686" spans="1:9" x14ac:dyDescent="0.25">
      <c r="A686">
        <v>684</v>
      </c>
      <c r="B686" s="12"/>
      <c r="C686" s="1">
        <v>4.9394427800000003</v>
      </c>
      <c r="D686" s="1">
        <v>4.9394412692525913</v>
      </c>
      <c r="E686" s="1">
        <v>5.7162863119701139E-2</v>
      </c>
      <c r="F686" s="1">
        <v>3.929970192947406E-3</v>
      </c>
      <c r="G686" s="1">
        <v>7.2840178035215197E-2</v>
      </c>
      <c r="H686" s="1">
        <v>0.38120710871589836</v>
      </c>
      <c r="I686">
        <f>COUNTIF(V3_mean!$B$3:$B$661,HF_WFE!B686)</f>
        <v>0</v>
      </c>
    </row>
    <row r="687" spans="1:9" x14ac:dyDescent="0.25">
      <c r="A687">
        <v>685</v>
      </c>
      <c r="B687" s="12"/>
      <c r="C687" s="1">
        <v>7.4081659860000002</v>
      </c>
      <c r="D687" s="1">
        <v>5.6674756909353503</v>
      </c>
      <c r="E687" s="1">
        <v>5.7130984672110349E-2</v>
      </c>
      <c r="F687" s="1">
        <v>5.2635489994707508E-3</v>
      </c>
      <c r="G687" s="1">
        <v>6.8697086132668464E-2</v>
      </c>
      <c r="H687" s="1">
        <v>0.67899782093172689</v>
      </c>
      <c r="I687">
        <f>COUNTIF(V3_mean!$B$3:$B$661,HF_WFE!B687)</f>
        <v>0</v>
      </c>
    </row>
    <row r="688" spans="1:9" x14ac:dyDescent="0.25">
      <c r="A688">
        <v>686</v>
      </c>
      <c r="B688" s="12"/>
      <c r="C688" s="1">
        <v>12.463179563999999</v>
      </c>
      <c r="D688" s="1">
        <v>12.463175753876339</v>
      </c>
      <c r="E688" s="1">
        <v>5.690325010156002E-2</v>
      </c>
      <c r="F688" s="1">
        <v>7.4595003770448467E-3</v>
      </c>
      <c r="G688" s="1">
        <v>0.10341545678586331</v>
      </c>
      <c r="H688" s="1">
        <v>1.6895768354006577</v>
      </c>
      <c r="I688">
        <f>COUNTIF(V3_mean!$B$3:$B$661,HF_WFE!B688)</f>
        <v>0</v>
      </c>
    </row>
    <row r="689" spans="1:9" x14ac:dyDescent="0.25">
      <c r="A689">
        <v>687</v>
      </c>
      <c r="B689" s="12"/>
      <c r="C689" s="1">
        <v>18.113715358000004</v>
      </c>
      <c r="D689" s="1">
        <v>18.098794462781356</v>
      </c>
      <c r="E689" s="1">
        <v>5.6814466532053784E-2</v>
      </c>
      <c r="F689" s="1">
        <v>1.1577102280736919E-2</v>
      </c>
      <c r="G689" s="1">
        <v>0.11886700093152025</v>
      </c>
      <c r="H689" s="1">
        <v>3.7394040366780246</v>
      </c>
      <c r="I689">
        <f>COUNTIF(V3_mean!$B$3:$B$661,HF_WFE!B689)</f>
        <v>0</v>
      </c>
    </row>
    <row r="690" spans="1:9" x14ac:dyDescent="0.25">
      <c r="A690">
        <v>688</v>
      </c>
      <c r="B690" s="12"/>
      <c r="C690" s="1">
        <v>23.950672385000001</v>
      </c>
      <c r="D690" s="1">
        <v>18.95887042122877</v>
      </c>
      <c r="E690" s="1">
        <v>5.6411973381102452E-2</v>
      </c>
      <c r="G690" s="1">
        <v>4.5094374639071538E-2</v>
      </c>
      <c r="I690">
        <f>COUNTIF(V3_mean!$B$3:$B$661,HF_WFE!B690)</f>
        <v>0</v>
      </c>
    </row>
    <row r="691" spans="1:9" x14ac:dyDescent="0.25">
      <c r="A691">
        <v>689</v>
      </c>
      <c r="B691" s="12"/>
      <c r="C691" s="1">
        <v>5.212020633999999</v>
      </c>
      <c r="D691" s="1">
        <v>2.4609007248732993</v>
      </c>
      <c r="E691" s="1">
        <v>5.6378221295455201E-2</v>
      </c>
      <c r="F691" s="1">
        <v>2.8531617350931052E-3</v>
      </c>
      <c r="G691" s="1">
        <v>4.4774039500093406E-2</v>
      </c>
      <c r="H691" s="1">
        <v>0.34237940821117263</v>
      </c>
      <c r="I691">
        <f>COUNTIF(V3_mean!$B$3:$B$661,HF_WFE!B691)</f>
        <v>0</v>
      </c>
    </row>
    <row r="692" spans="1:9" x14ac:dyDescent="0.25">
      <c r="A692">
        <v>690</v>
      </c>
      <c r="B692" s="12"/>
      <c r="C692" s="1">
        <v>5.2093880060000011</v>
      </c>
      <c r="D692" s="1">
        <v>5.1558785130098848</v>
      </c>
      <c r="E692" s="1">
        <v>5.6354709269309911E-2</v>
      </c>
      <c r="F692" s="1">
        <v>3.8440522202589185E-3</v>
      </c>
      <c r="G692" s="1">
        <v>7.1030096236917042E-2</v>
      </c>
      <c r="H692" s="1">
        <v>0.40746953534744534</v>
      </c>
      <c r="I692">
        <f>COUNTIF(V3_mean!$B$3:$B$661,HF_WFE!B692)</f>
        <v>0</v>
      </c>
    </row>
    <row r="693" spans="1:9" x14ac:dyDescent="0.25">
      <c r="A693">
        <v>691</v>
      </c>
      <c r="B693" s="12"/>
      <c r="C693" s="1">
        <v>47.038117202999999</v>
      </c>
      <c r="D693" s="1">
        <v>47.038101039960743</v>
      </c>
      <c r="E693" s="1">
        <v>5.6332993745617649E-2</v>
      </c>
      <c r="F693" s="1">
        <v>4.3432822147966106E-3</v>
      </c>
      <c r="G693" s="1">
        <v>5.8001391820012738E-2</v>
      </c>
      <c r="H693" s="1">
        <v>3.9241554810687376</v>
      </c>
      <c r="I693">
        <f>COUNTIF(V3_mean!$B$3:$B$661,HF_WFE!B693)</f>
        <v>0</v>
      </c>
    </row>
    <row r="694" spans="1:9" x14ac:dyDescent="0.25">
      <c r="A694">
        <v>692</v>
      </c>
      <c r="B694" s="12"/>
      <c r="C694" s="1">
        <v>2.3732221899999999</v>
      </c>
      <c r="D694" s="1">
        <v>0.68707908368622639</v>
      </c>
      <c r="E694" s="1">
        <v>5.6331574745082665E-2</v>
      </c>
      <c r="F694" s="1">
        <v>1.6069877071469359E-3</v>
      </c>
      <c r="G694" s="1">
        <v>2.4287028808712897E-2</v>
      </c>
      <c r="H694" s="1">
        <v>6.9903965260891709E-2</v>
      </c>
      <c r="I694">
        <f>COUNTIF(V3_mean!$B$3:$B$661,HF_WFE!B694)</f>
        <v>0</v>
      </c>
    </row>
    <row r="695" spans="1:9" x14ac:dyDescent="0.25">
      <c r="A695">
        <v>693</v>
      </c>
      <c r="B695" s="12"/>
      <c r="C695" s="1">
        <v>25.204355232999994</v>
      </c>
      <c r="D695" s="1">
        <v>20.281230679836067</v>
      </c>
      <c r="E695" s="1">
        <v>5.6219777660376967E-2</v>
      </c>
      <c r="F695" s="1">
        <v>4.1104705990606854E-3</v>
      </c>
      <c r="G695" s="1">
        <v>4.5567836320062886E-2</v>
      </c>
      <c r="H695" s="1">
        <v>2.0614010054289338</v>
      </c>
      <c r="I695">
        <f>COUNTIF(V3_mean!$B$3:$B$661,HF_WFE!B695)</f>
        <v>0</v>
      </c>
    </row>
    <row r="696" spans="1:9" x14ac:dyDescent="0.25">
      <c r="A696">
        <v>694</v>
      </c>
      <c r="B696" s="12"/>
      <c r="C696" s="1">
        <v>0.85089957199999988</v>
      </c>
      <c r="D696" s="1">
        <v>7.7706197554957531E-3</v>
      </c>
      <c r="E696" s="1">
        <v>5.616864454616486E-2</v>
      </c>
      <c r="F696" s="1">
        <v>1.1881478952234734E-4</v>
      </c>
      <c r="G696" s="1">
        <v>2.2057150676003555E-3</v>
      </c>
      <c r="H696" s="1">
        <v>1.1287405004622997E-3</v>
      </c>
      <c r="I696">
        <f>COUNTIF(V3_mean!$B$3:$B$661,HF_WFE!B696)</f>
        <v>0</v>
      </c>
    </row>
    <row r="697" spans="1:9" x14ac:dyDescent="0.25">
      <c r="A697">
        <v>695</v>
      </c>
      <c r="B697" s="12"/>
      <c r="C697" s="1">
        <v>9.2290951400000001</v>
      </c>
      <c r="D697" s="1">
        <v>8.7378543338786052</v>
      </c>
      <c r="E697" s="1">
        <v>5.587338579752392E-2</v>
      </c>
      <c r="F697" s="1">
        <v>7.5263269179046488E-3</v>
      </c>
      <c r="G697" s="1">
        <v>0.13122984533936446</v>
      </c>
      <c r="H697" s="1">
        <v>1.3509756817638845</v>
      </c>
      <c r="I697">
        <f>COUNTIF(V3_mean!$B$3:$B$661,HF_WFE!B697)</f>
        <v>0</v>
      </c>
    </row>
    <row r="698" spans="1:9" x14ac:dyDescent="0.25">
      <c r="A698">
        <v>696</v>
      </c>
      <c r="B698" s="12"/>
      <c r="C698" s="1">
        <v>8.4830770829999995</v>
      </c>
      <c r="D698" s="1">
        <v>8.4829489175123296</v>
      </c>
      <c r="E698" s="1">
        <v>5.5797419435659516E-2</v>
      </c>
      <c r="F698" s="1">
        <v>3.4215332487121078E-3</v>
      </c>
      <c r="G698" s="1">
        <v>5.6707454212609545E-2</v>
      </c>
      <c r="H698" s="1">
        <v>0.56284221941314172</v>
      </c>
      <c r="I698">
        <f>COUNTIF(V3_mean!$B$3:$B$661,HF_WFE!B698)</f>
        <v>0</v>
      </c>
    </row>
    <row r="699" spans="1:9" x14ac:dyDescent="0.25">
      <c r="A699">
        <v>697</v>
      </c>
      <c r="B699" s="12"/>
      <c r="C699" s="1">
        <v>13.750200302999998</v>
      </c>
      <c r="D699" s="1">
        <v>13.750196099936417</v>
      </c>
      <c r="E699" s="1">
        <v>5.5496740709295438E-2</v>
      </c>
      <c r="F699" s="1">
        <v>7.4888684145559131E-3</v>
      </c>
      <c r="G699" s="1">
        <v>0.12082295341846391</v>
      </c>
      <c r="H699" s="1">
        <v>2.0444610771737644</v>
      </c>
      <c r="I699">
        <f>COUNTIF(V3_mean!$B$3:$B$661,HF_WFE!B699)</f>
        <v>0</v>
      </c>
    </row>
    <row r="700" spans="1:9" x14ac:dyDescent="0.25">
      <c r="A700">
        <v>698</v>
      </c>
      <c r="B700" s="12"/>
      <c r="C700" s="1">
        <v>2.6295433960000003</v>
      </c>
      <c r="D700" s="1">
        <v>2.6295395451867369</v>
      </c>
      <c r="E700" s="1">
        <v>5.543686300007606E-2</v>
      </c>
      <c r="F700" s="1">
        <v>3.3340316182773585E-3</v>
      </c>
      <c r="G700" s="1">
        <v>6.3809743682302703E-2</v>
      </c>
      <c r="H700" s="1">
        <v>0.26172148203477263</v>
      </c>
      <c r="I700">
        <f>COUNTIF(V3_mean!$B$3:$B$661,HF_WFE!B700)</f>
        <v>0</v>
      </c>
    </row>
    <row r="701" spans="1:9" x14ac:dyDescent="0.25">
      <c r="A701">
        <v>699</v>
      </c>
      <c r="B701" s="12"/>
      <c r="C701" s="1">
        <v>4.8631863189999995</v>
      </c>
      <c r="D701" s="1">
        <v>4.8631848314885264</v>
      </c>
      <c r="E701" s="1">
        <v>5.5433327187900124E-2</v>
      </c>
      <c r="F701" s="1">
        <v>4.7250645636664462E-3</v>
      </c>
      <c r="G701" s="1">
        <v>5.4936568559596125E-2</v>
      </c>
      <c r="H701" s="1">
        <v>0.46069379495747853</v>
      </c>
      <c r="I701">
        <f>COUNTIF(V3_mean!$B$3:$B$661,HF_WFE!B701)</f>
        <v>0</v>
      </c>
    </row>
    <row r="702" spans="1:9" x14ac:dyDescent="0.25">
      <c r="A702">
        <v>700</v>
      </c>
      <c r="B702" s="12"/>
      <c r="C702" s="1">
        <v>0.76548878600000003</v>
      </c>
      <c r="D702" s="1">
        <v>0.12186459821354775</v>
      </c>
      <c r="E702" s="1">
        <v>5.5418297213394904E-2</v>
      </c>
      <c r="F702" s="1">
        <v>1.6105841292674318E-3</v>
      </c>
      <c r="G702" s="1">
        <v>2.7936638328457209E-2</v>
      </c>
      <c r="H702" s="1">
        <v>3.1406390520714922E-2</v>
      </c>
      <c r="I702">
        <f>COUNTIF(V3_mean!$B$3:$B$661,HF_WFE!B702)</f>
        <v>0</v>
      </c>
    </row>
    <row r="703" spans="1:9" x14ac:dyDescent="0.25">
      <c r="A703">
        <v>701</v>
      </c>
      <c r="B703" s="12"/>
      <c r="C703" s="1">
        <v>13.835892442999999</v>
      </c>
      <c r="D703" s="1">
        <v>13.835888216626874</v>
      </c>
      <c r="E703" s="1">
        <v>5.5383944309472764E-2</v>
      </c>
      <c r="F703" s="1">
        <v>8.0497156409727027E-3</v>
      </c>
      <c r="G703" s="1">
        <v>0.13408717287193228</v>
      </c>
      <c r="H703" s="1">
        <v>3.6384714697196614</v>
      </c>
      <c r="I703">
        <f>COUNTIF(V3_mean!$B$3:$B$661,HF_WFE!B703)</f>
        <v>0</v>
      </c>
    </row>
    <row r="704" spans="1:9" x14ac:dyDescent="0.25">
      <c r="A704">
        <v>702</v>
      </c>
      <c r="B704" s="12"/>
      <c r="C704" s="1">
        <v>7.883003765999999</v>
      </c>
      <c r="D704" s="1">
        <v>7.8830013604481763</v>
      </c>
      <c r="E704" s="1">
        <v>5.5307242860736502E-2</v>
      </c>
      <c r="F704" s="1">
        <v>4.8336105251024766E-3</v>
      </c>
      <c r="G704" s="1">
        <v>0.10453057155355357</v>
      </c>
      <c r="H704" s="1">
        <v>1.4186646891175769</v>
      </c>
      <c r="I704">
        <f>COUNTIF(V3_mean!$B$3:$B$661,HF_WFE!B704)</f>
        <v>0</v>
      </c>
    </row>
    <row r="705" spans="1:9" x14ac:dyDescent="0.25">
      <c r="A705">
        <v>703</v>
      </c>
      <c r="B705" s="12"/>
      <c r="C705" s="1">
        <v>5.6358688000000004E-2</v>
      </c>
      <c r="D705" s="1">
        <v>5.6358670840279915E-2</v>
      </c>
      <c r="E705" s="1">
        <v>5.5174009715131353E-2</v>
      </c>
      <c r="F705" s="1">
        <v>5.9573977875212831E-3</v>
      </c>
      <c r="G705" s="1">
        <v>7.838126011366546E-2</v>
      </c>
      <c r="H705" s="1">
        <v>8.9360966812819242E-3</v>
      </c>
      <c r="I705">
        <f>COUNTIF(V3_mean!$B$3:$B$661,HF_WFE!B705)</f>
        <v>0</v>
      </c>
    </row>
    <row r="706" spans="1:9" x14ac:dyDescent="0.25">
      <c r="A706">
        <v>704</v>
      </c>
      <c r="B706" s="12"/>
      <c r="C706" s="1">
        <v>11.502834994000001</v>
      </c>
      <c r="D706" s="1">
        <v>7.9469495177030671</v>
      </c>
      <c r="E706" s="1">
        <v>5.5146049468879216E-2</v>
      </c>
      <c r="F706" s="1">
        <v>2.4786254108234837E-3</v>
      </c>
      <c r="G706" s="1">
        <v>4.139316304784818E-2</v>
      </c>
      <c r="H706" s="1">
        <v>0.50068233298634368</v>
      </c>
      <c r="I706">
        <f>COUNTIF(V3_mean!$B$3:$B$661,HF_WFE!B706)</f>
        <v>0</v>
      </c>
    </row>
    <row r="707" spans="1:9" x14ac:dyDescent="0.25">
      <c r="A707">
        <v>705</v>
      </c>
      <c r="B707" s="12"/>
      <c r="C707" s="1">
        <v>4.6062732710000001</v>
      </c>
      <c r="D707" s="1">
        <v>4.6062718653473098</v>
      </c>
      <c r="E707" s="1">
        <v>5.511718859954496E-2</v>
      </c>
      <c r="F707" s="1">
        <v>4.378629667559566E-3</v>
      </c>
      <c r="G707" s="1">
        <v>5.4098975516631703E-2</v>
      </c>
      <c r="H707" s="1">
        <v>0.39188735524658114</v>
      </c>
      <c r="I707">
        <f>COUNTIF(V3_mean!$B$3:$B$661,HF_WFE!B707)</f>
        <v>0</v>
      </c>
    </row>
    <row r="708" spans="1:9" x14ac:dyDescent="0.25">
      <c r="A708">
        <v>706</v>
      </c>
      <c r="B708" s="12"/>
      <c r="C708" s="1">
        <v>9.9137087999999998E-2</v>
      </c>
      <c r="D708" s="1">
        <v>9.913705748092709E-2</v>
      </c>
      <c r="E708" s="1">
        <v>5.5054131817843383E-2</v>
      </c>
      <c r="F708" s="1">
        <v>3.2558850587318172E-3</v>
      </c>
      <c r="G708" s="1">
        <v>5.3610361373890185E-2</v>
      </c>
      <c r="H708" s="1">
        <v>0.23442372422869084</v>
      </c>
      <c r="I708">
        <f>COUNTIF(V3_mean!$B$3:$B$661,HF_WFE!B708)</f>
        <v>0</v>
      </c>
    </row>
    <row r="709" spans="1:9" x14ac:dyDescent="0.25">
      <c r="A709">
        <v>707</v>
      </c>
      <c r="B709" s="12"/>
      <c r="C709" s="1">
        <v>21.806180896999997</v>
      </c>
      <c r="D709" s="1">
        <v>20.088104915138743</v>
      </c>
      <c r="E709" s="1">
        <v>5.4986306616745431E-2</v>
      </c>
      <c r="F709" s="1">
        <v>3.9066458213875615E-3</v>
      </c>
      <c r="G709" s="1">
        <v>6.1080115874353164E-2</v>
      </c>
      <c r="H709" s="1">
        <v>1.54833396054327</v>
      </c>
      <c r="I709">
        <f>COUNTIF(V3_mean!$B$3:$B$661,HF_WFE!B709)</f>
        <v>0</v>
      </c>
    </row>
    <row r="710" spans="1:9" x14ac:dyDescent="0.25">
      <c r="A710">
        <v>708</v>
      </c>
      <c r="B710" s="12"/>
      <c r="C710" s="1">
        <v>14.704311325000001</v>
      </c>
      <c r="D710" s="1">
        <v>14.704306824020925</v>
      </c>
      <c r="E710" s="1">
        <v>5.4699620913821828E-2</v>
      </c>
      <c r="F710" s="1">
        <v>2.7775412277706163E-3</v>
      </c>
      <c r="G710" s="1">
        <v>5.6442185326198512E-2</v>
      </c>
      <c r="H710" s="1">
        <v>0.76243506702303421</v>
      </c>
      <c r="I710">
        <f>COUNTIF(V3_mean!$B$3:$B$661,HF_WFE!B710)</f>
        <v>0</v>
      </c>
    </row>
    <row r="711" spans="1:9" x14ac:dyDescent="0.25">
      <c r="A711">
        <v>709</v>
      </c>
      <c r="B711" s="12"/>
      <c r="C711" s="1">
        <v>6.4384808189999996</v>
      </c>
      <c r="D711" s="1">
        <v>6.3580102774983622</v>
      </c>
      <c r="E711" s="1">
        <v>5.467068245310177E-2</v>
      </c>
      <c r="F711" s="1">
        <v>7.3874121861687552E-3</v>
      </c>
      <c r="G711" s="1">
        <v>8.079592450286624E-2</v>
      </c>
      <c r="H711" s="1">
        <v>0.94189505373651627</v>
      </c>
      <c r="I711">
        <f>COUNTIF(V3_mean!$B$3:$B$661,HF_WFE!B711)</f>
        <v>0</v>
      </c>
    </row>
    <row r="712" spans="1:9" x14ac:dyDescent="0.25">
      <c r="A712">
        <v>710</v>
      </c>
      <c r="B712" s="12"/>
      <c r="C712" s="1">
        <v>1.8945830750000001</v>
      </c>
      <c r="D712" s="1">
        <v>0.5500067157412678</v>
      </c>
      <c r="E712" s="1">
        <v>5.463620950988618E-2</v>
      </c>
      <c r="F712" s="1">
        <v>2.8959043506206895E-3</v>
      </c>
      <c r="G712" s="1">
        <v>4.4489942173013747E-2</v>
      </c>
      <c r="H712" s="1">
        <v>9.2186288494758628E-2</v>
      </c>
      <c r="I712">
        <f>COUNTIF(V3_mean!$B$3:$B$661,HF_WFE!B712)</f>
        <v>0</v>
      </c>
    </row>
    <row r="713" spans="1:9" x14ac:dyDescent="0.25">
      <c r="A713">
        <v>711</v>
      </c>
      <c r="B713" s="12"/>
      <c r="C713" s="1">
        <v>11.748902192999999</v>
      </c>
      <c r="D713" s="1">
        <v>7.5050180429925222</v>
      </c>
      <c r="E713" s="1">
        <v>5.4530376586953359E-2</v>
      </c>
      <c r="F713" s="1">
        <v>2.2678824414855102E-3</v>
      </c>
      <c r="G713" s="1">
        <v>4.5883291540954649E-2</v>
      </c>
      <c r="H713" s="1">
        <v>0.50346990200978325</v>
      </c>
      <c r="I713">
        <f>COUNTIF(V3_mean!$B$3:$B$661,HF_WFE!B713)</f>
        <v>0</v>
      </c>
    </row>
    <row r="714" spans="1:9" x14ac:dyDescent="0.25">
      <c r="A714">
        <v>712</v>
      </c>
      <c r="B714" s="12"/>
      <c r="C714" s="1">
        <v>8.5801763530000006</v>
      </c>
      <c r="D714" s="1">
        <v>7.561392481432871</v>
      </c>
      <c r="E714" s="1">
        <v>5.4507837728053607E-2</v>
      </c>
      <c r="F714" s="1">
        <v>2.9637286296683787E-3</v>
      </c>
      <c r="G714" s="1">
        <v>5.0420284064023824E-2</v>
      </c>
      <c r="H714" s="1">
        <v>0.45246257079603919</v>
      </c>
      <c r="I714">
        <f>COUNTIF(V3_mean!$B$3:$B$661,HF_WFE!B714)</f>
        <v>0</v>
      </c>
    </row>
    <row r="715" spans="1:9" x14ac:dyDescent="0.25">
      <c r="A715">
        <v>713</v>
      </c>
      <c r="B715" s="12"/>
      <c r="C715" s="1">
        <v>2.3573124829999998</v>
      </c>
      <c r="D715" s="1">
        <v>2.6667049873864215E-2</v>
      </c>
      <c r="E715" s="1">
        <v>5.4466155265141342E-2</v>
      </c>
      <c r="F715" s="1">
        <v>1.125596514484133E-4</v>
      </c>
      <c r="G715" s="1">
        <v>1.2939844380670739E-3</v>
      </c>
      <c r="H715" s="1">
        <v>4.43109827868587E-3</v>
      </c>
      <c r="I715">
        <f>COUNTIF(V3_mean!$B$3:$B$661,HF_WFE!B715)</f>
        <v>0</v>
      </c>
    </row>
    <row r="716" spans="1:9" x14ac:dyDescent="0.25">
      <c r="A716">
        <v>714</v>
      </c>
      <c r="B716" s="12"/>
      <c r="C716" s="1">
        <v>12.801632292000001</v>
      </c>
      <c r="D716" s="1">
        <v>7.7217024692011851</v>
      </c>
      <c r="E716" s="1">
        <v>5.4442680099294274E-2</v>
      </c>
      <c r="F716" s="1">
        <v>2.9057042240293886E-3</v>
      </c>
      <c r="G716" s="1">
        <v>4.6871783504348445E-2</v>
      </c>
      <c r="H716" s="1">
        <v>0.70753897855115611</v>
      </c>
      <c r="I716">
        <f>COUNTIF(V3_mean!$B$3:$B$661,HF_WFE!B716)</f>
        <v>0</v>
      </c>
    </row>
    <row r="717" spans="1:9" x14ac:dyDescent="0.25">
      <c r="A717">
        <v>715</v>
      </c>
      <c r="B717" s="12"/>
      <c r="C717" s="1">
        <v>33.690203773</v>
      </c>
      <c r="D717" s="1">
        <v>33.690193469913346</v>
      </c>
      <c r="E717" s="1">
        <v>5.4213978559777914E-2</v>
      </c>
      <c r="F717" s="1">
        <v>5.2826073658575638E-3</v>
      </c>
      <c r="G717" s="1">
        <v>7.6945575640501834E-2</v>
      </c>
      <c r="H717" s="1">
        <v>3.5155752019782085</v>
      </c>
      <c r="I717">
        <f>COUNTIF(V3_mean!$B$3:$B$661,HF_WFE!B717)</f>
        <v>0</v>
      </c>
    </row>
    <row r="718" spans="1:9" x14ac:dyDescent="0.25">
      <c r="A718">
        <v>716</v>
      </c>
      <c r="B718" s="12"/>
      <c r="C718" s="1">
        <v>4.826120027</v>
      </c>
      <c r="D718" s="1">
        <v>2.0379757774169818</v>
      </c>
      <c r="E718" s="1">
        <v>5.4187560137437092E-2</v>
      </c>
      <c r="F718" s="1">
        <v>1.9957837331597093E-3</v>
      </c>
      <c r="G718" s="1">
        <v>3.6573100093757083E-2</v>
      </c>
      <c r="H718" s="1">
        <v>0.1696416173185753</v>
      </c>
      <c r="I718">
        <f>COUNTIF(V3_mean!$B$3:$B$661,HF_WFE!B718)</f>
        <v>0</v>
      </c>
    </row>
    <row r="719" spans="1:9" x14ac:dyDescent="0.25">
      <c r="A719">
        <v>717</v>
      </c>
      <c r="B719" s="12"/>
      <c r="C719" s="1">
        <v>59.704182830000001</v>
      </c>
      <c r="D719" s="1">
        <v>57.339895586497079</v>
      </c>
      <c r="E719" s="1">
        <v>5.4175867706332009E-2</v>
      </c>
      <c r="F719" s="1">
        <v>6.3805309379068994E-3</v>
      </c>
      <c r="G719" s="1">
        <v>0.10758581237217661</v>
      </c>
      <c r="H719" s="1">
        <v>7.3152787203102605</v>
      </c>
      <c r="I719">
        <f>COUNTIF(V3_mean!$B$3:$B$661,HF_WFE!B719)</f>
        <v>0</v>
      </c>
    </row>
    <row r="720" spans="1:9" x14ac:dyDescent="0.25">
      <c r="A720">
        <v>718</v>
      </c>
      <c r="B720" s="12"/>
      <c r="C720" s="1">
        <v>1.9052344120000002</v>
      </c>
      <c r="D720" s="1">
        <v>1.9052316562412797</v>
      </c>
      <c r="E720" s="1">
        <v>5.4136555096545122E-2</v>
      </c>
      <c r="F720" s="1">
        <v>4.0936989560058073E-3</v>
      </c>
      <c r="G720" s="1">
        <v>7.7297400242671718E-2</v>
      </c>
      <c r="H720" s="1">
        <v>0.14327946346020326</v>
      </c>
      <c r="I720">
        <f>COUNTIF(V3_mean!$B$3:$B$661,HF_WFE!B720)</f>
        <v>0</v>
      </c>
    </row>
    <row r="721" spans="1:9" x14ac:dyDescent="0.25">
      <c r="A721">
        <v>719</v>
      </c>
      <c r="B721" s="12"/>
      <c r="C721" s="1">
        <v>35.137477520000004</v>
      </c>
      <c r="D721" s="1">
        <v>35.137466774106024</v>
      </c>
      <c r="E721" s="1">
        <v>5.4096149884495189E-2</v>
      </c>
      <c r="F721" s="1">
        <v>4.3547183291031497E-3</v>
      </c>
      <c r="G721" s="1">
        <v>5.5634882237918758E-2</v>
      </c>
      <c r="H721" s="1">
        <v>3.0504801895367564</v>
      </c>
      <c r="I721">
        <f>COUNTIF(V3_mean!$B$3:$B$661,HF_WFE!B721)</f>
        <v>0</v>
      </c>
    </row>
    <row r="722" spans="1:9" x14ac:dyDescent="0.25">
      <c r="A722">
        <v>720</v>
      </c>
      <c r="B722" s="12"/>
      <c r="C722" s="1">
        <v>6.802265095000001</v>
      </c>
      <c r="D722" s="1">
        <v>3.1365848618503125</v>
      </c>
      <c r="E722" s="1">
        <v>5.4072876105919036E-2</v>
      </c>
      <c r="F722" s="1">
        <v>2.6576870575111531E-3</v>
      </c>
      <c r="G722" s="1">
        <v>3.9230124850474439E-2</v>
      </c>
      <c r="H722" s="1">
        <v>0.29234557632622682</v>
      </c>
      <c r="I722">
        <f>COUNTIF(V3_mean!$B$3:$B$661,HF_WFE!B722)</f>
        <v>0</v>
      </c>
    </row>
    <row r="723" spans="1:9" x14ac:dyDescent="0.25">
      <c r="A723">
        <v>721</v>
      </c>
      <c r="B723" s="12"/>
      <c r="C723" s="1">
        <v>5.484645123</v>
      </c>
      <c r="D723" s="1">
        <v>3.0762108966434347</v>
      </c>
      <c r="E723" s="1">
        <v>5.3989283754874232E-2</v>
      </c>
      <c r="G723" s="1">
        <v>4.2802149191965941E-2</v>
      </c>
      <c r="I723">
        <f>COUNTIF(V3_mean!$B$3:$B$661,HF_WFE!B723)</f>
        <v>0</v>
      </c>
    </row>
    <row r="724" spans="1:9" x14ac:dyDescent="0.25">
      <c r="A724">
        <v>722</v>
      </c>
      <c r="B724" s="12"/>
      <c r="C724" s="1">
        <v>8.091099170999998</v>
      </c>
      <c r="D724" s="1">
        <v>8.0910966940237703</v>
      </c>
      <c r="E724" s="1">
        <v>5.3869068555654438E-2</v>
      </c>
      <c r="F724" s="1">
        <v>4.5549864541834196E-3</v>
      </c>
      <c r="G724" s="1">
        <v>6.7125942913935727E-2</v>
      </c>
      <c r="H724" s="1">
        <v>0.69235794103587978</v>
      </c>
      <c r="I724">
        <f>COUNTIF(V3_mean!$B$3:$B$661,HF_WFE!B724)</f>
        <v>0</v>
      </c>
    </row>
    <row r="725" spans="1:9" x14ac:dyDescent="0.25">
      <c r="A725">
        <v>723</v>
      </c>
      <c r="B725" s="12"/>
      <c r="C725" s="1">
        <v>5.3797877100000004</v>
      </c>
      <c r="D725" s="1">
        <v>5.3797860681389782</v>
      </c>
      <c r="E725" s="1">
        <v>5.3709068717515775E-2</v>
      </c>
      <c r="F725" s="1">
        <v>2.6407126392347055E-3</v>
      </c>
      <c r="G725" s="1">
        <v>5.5286195519145549E-2</v>
      </c>
      <c r="H725" s="1">
        <v>0.25614912600576645</v>
      </c>
      <c r="I725">
        <f>COUNTIF(V3_mean!$B$3:$B$661,HF_WFE!B725)</f>
        <v>0</v>
      </c>
    </row>
    <row r="726" spans="1:9" x14ac:dyDescent="0.25">
      <c r="A726">
        <v>724</v>
      </c>
      <c r="B726" s="12"/>
      <c r="C726" s="1">
        <v>19.601029997000001</v>
      </c>
      <c r="D726" s="1">
        <v>19.277920522589419</v>
      </c>
      <c r="E726" s="1">
        <v>5.3600093566921206E-2</v>
      </c>
      <c r="F726" s="1">
        <v>3.1790100170753506E-3</v>
      </c>
      <c r="G726" s="1">
        <v>5.5870525890402735E-2</v>
      </c>
      <c r="H726" s="1">
        <v>1.2000762814459449</v>
      </c>
      <c r="I726">
        <f>COUNTIF(V3_mean!$B$3:$B$661,HF_WFE!B726)</f>
        <v>0</v>
      </c>
    </row>
    <row r="727" spans="1:9" x14ac:dyDescent="0.25">
      <c r="A727">
        <v>725</v>
      </c>
      <c r="B727" s="12"/>
      <c r="C727" s="1">
        <v>0.45068052200000003</v>
      </c>
      <c r="D727" s="1">
        <v>0.45068038306648039</v>
      </c>
      <c r="E727" s="1">
        <v>5.3332094309931598E-2</v>
      </c>
      <c r="F727" s="1">
        <v>2.3207771530570952E-3</v>
      </c>
      <c r="G727" s="1">
        <v>5.0416788777422769E-2</v>
      </c>
      <c r="H727" s="1">
        <v>2.2047382954042405E-2</v>
      </c>
      <c r="I727">
        <f>COUNTIF(V3_mean!$B$3:$B$661,HF_WFE!B727)</f>
        <v>0</v>
      </c>
    </row>
    <row r="728" spans="1:9" x14ac:dyDescent="0.25">
      <c r="A728">
        <v>726</v>
      </c>
      <c r="B728" s="12"/>
      <c r="C728" s="1">
        <v>0.64585308399999986</v>
      </c>
      <c r="D728" s="1">
        <v>0.64585288722484435</v>
      </c>
      <c r="E728" s="1">
        <v>5.3291181660350809E-2</v>
      </c>
      <c r="F728" s="1">
        <v>2.4969645019155E-3</v>
      </c>
      <c r="G728" s="1">
        <v>5.033658744795437E-2</v>
      </c>
      <c r="H728" s="1">
        <v>3.0795895523624495E-2</v>
      </c>
      <c r="I728">
        <f>COUNTIF(V3_mean!$B$3:$B$661,HF_WFE!B728)</f>
        <v>0</v>
      </c>
    </row>
    <row r="729" spans="1:9" x14ac:dyDescent="0.25">
      <c r="A729">
        <v>727</v>
      </c>
      <c r="B729" s="12"/>
      <c r="C729" s="1">
        <v>5.5260807070000002</v>
      </c>
      <c r="D729" s="1">
        <v>3.0741684437774928</v>
      </c>
      <c r="E729" s="1">
        <v>5.3233718650793731E-2</v>
      </c>
      <c r="F729" s="1">
        <v>2.5265162151520818E-3</v>
      </c>
      <c r="G729" s="1">
        <v>3.1936903860865187E-2</v>
      </c>
      <c r="H729" s="1">
        <v>0.2804432998818811</v>
      </c>
      <c r="I729">
        <f>COUNTIF(V3_mean!$B$3:$B$661,HF_WFE!B729)</f>
        <v>0</v>
      </c>
    </row>
    <row r="730" spans="1:9" x14ac:dyDescent="0.25">
      <c r="A730">
        <v>728</v>
      </c>
      <c r="B730" s="12"/>
      <c r="C730" s="1">
        <v>20.446880922000002</v>
      </c>
      <c r="D730" s="1">
        <v>8.0946314565487416</v>
      </c>
      <c r="E730" s="1">
        <v>5.2955691040261564E-2</v>
      </c>
      <c r="F730" s="1">
        <v>1.6326303173618585E-3</v>
      </c>
      <c r="G730" s="1">
        <v>2.5875754935118761E-2</v>
      </c>
      <c r="H730" s="1">
        <v>0.68325578781593777</v>
      </c>
      <c r="I730">
        <f>COUNTIF(V3_mean!$B$3:$B$661,HF_WFE!B730)</f>
        <v>0</v>
      </c>
    </row>
    <row r="731" spans="1:9" x14ac:dyDescent="0.25">
      <c r="A731">
        <v>729</v>
      </c>
      <c r="B731" s="12"/>
      <c r="C731" s="1">
        <v>16.113741686999997</v>
      </c>
      <c r="D731" s="1">
        <v>16.113736762820803</v>
      </c>
      <c r="E731" s="1">
        <v>5.2849816741074064E-2</v>
      </c>
      <c r="F731" s="1">
        <v>6.0824051109373703E-3</v>
      </c>
      <c r="G731" s="1">
        <v>9.8149491739526806E-2</v>
      </c>
      <c r="H731" s="1">
        <v>1.6990184943218387</v>
      </c>
      <c r="I731">
        <f>COUNTIF(V3_mean!$B$3:$B$661,HF_WFE!B731)</f>
        <v>0</v>
      </c>
    </row>
    <row r="732" spans="1:9" x14ac:dyDescent="0.25">
      <c r="A732">
        <v>730</v>
      </c>
      <c r="B732" s="12"/>
      <c r="C732" s="1">
        <v>28.527613588999998</v>
      </c>
      <c r="D732" s="1">
        <v>23.990852064805658</v>
      </c>
      <c r="E732" s="1">
        <v>5.2783922088877479E-2</v>
      </c>
      <c r="F732" s="1">
        <v>3.2360716766906311E-3</v>
      </c>
      <c r="G732" s="1">
        <v>4.8589315243517749E-2</v>
      </c>
      <c r="H732" s="1">
        <v>1.9966562245181194</v>
      </c>
      <c r="I732">
        <f>COUNTIF(V3_mean!$B$3:$B$661,HF_WFE!B732)</f>
        <v>0</v>
      </c>
    </row>
    <row r="733" spans="1:9" x14ac:dyDescent="0.25">
      <c r="A733">
        <v>731</v>
      </c>
      <c r="B733" s="12"/>
      <c r="C733" s="1">
        <v>29.916576944999996</v>
      </c>
      <c r="D733" s="1">
        <v>29.9165657188056</v>
      </c>
      <c r="E733" s="1">
        <v>5.2782104528651327E-2</v>
      </c>
      <c r="F733" s="1">
        <v>7.3281709234022351E-3</v>
      </c>
      <c r="G733" s="1">
        <v>0.11491849125285</v>
      </c>
      <c r="H733" s="1">
        <v>3.8875946748648857</v>
      </c>
      <c r="I733">
        <f>COUNTIF(V3_mean!$B$3:$B$661,HF_WFE!B733)</f>
        <v>0</v>
      </c>
    </row>
    <row r="734" spans="1:9" x14ac:dyDescent="0.25">
      <c r="A734">
        <v>732</v>
      </c>
      <c r="B734" s="12"/>
      <c r="C734" s="1">
        <v>2.5924982840000004</v>
      </c>
      <c r="D734" s="1">
        <v>2.5924974908230247</v>
      </c>
      <c r="E734" s="1">
        <v>5.2761600191804474E-2</v>
      </c>
      <c r="F734" s="1">
        <v>2.9090088416374275E-3</v>
      </c>
      <c r="G734" s="1">
        <v>6.047622783304097E-2</v>
      </c>
      <c r="H734" s="1">
        <v>0.11490584924467839</v>
      </c>
      <c r="I734">
        <f>COUNTIF(V3_mean!$B$3:$B$661,HF_WFE!B734)</f>
        <v>0</v>
      </c>
    </row>
    <row r="735" spans="1:9" x14ac:dyDescent="0.25">
      <c r="A735">
        <v>733</v>
      </c>
      <c r="B735" s="12"/>
      <c r="C735" s="1">
        <v>1.7476143E-2</v>
      </c>
      <c r="D735" s="1">
        <v>1.7476137234748036E-2</v>
      </c>
      <c r="E735" s="1">
        <v>5.2658332214420352E-2</v>
      </c>
      <c r="F735" s="1">
        <v>7.2633102536201477E-3</v>
      </c>
      <c r="G735" s="1">
        <v>0.12946395349581533</v>
      </c>
      <c r="H735" s="1">
        <v>3.6316551268100739E-3</v>
      </c>
      <c r="I735">
        <f>COUNTIF(V3_mean!$B$3:$B$661,HF_WFE!B735)</f>
        <v>0</v>
      </c>
    </row>
    <row r="736" spans="1:9" x14ac:dyDescent="0.25">
      <c r="A736">
        <v>734</v>
      </c>
      <c r="B736" s="12"/>
      <c r="C736" s="1">
        <v>0.50395214799999999</v>
      </c>
      <c r="D736" s="1">
        <v>0.32009107329507158</v>
      </c>
      <c r="E736" s="1">
        <v>5.2488759092920625E-2</v>
      </c>
      <c r="F736" s="1">
        <v>3.5649263674476179E-3</v>
      </c>
      <c r="G736" s="1">
        <v>5.6385188851658302E-2</v>
      </c>
      <c r="H736" s="1">
        <v>4.0996653225647606E-2</v>
      </c>
      <c r="I736">
        <f>COUNTIF(V3_mean!$B$3:$B$661,HF_WFE!B736)</f>
        <v>0</v>
      </c>
    </row>
    <row r="737" spans="1:9" x14ac:dyDescent="0.25">
      <c r="A737">
        <v>735</v>
      </c>
      <c r="B737" s="12"/>
      <c r="C737" s="1">
        <v>25.415218596000003</v>
      </c>
      <c r="D737" s="1">
        <v>25.415210824498448</v>
      </c>
      <c r="E737" s="1">
        <v>5.2337549395280118E-2</v>
      </c>
      <c r="F737" s="1">
        <v>4.9276082625288207E-3</v>
      </c>
      <c r="G737" s="1">
        <v>8.3028062537566186E-2</v>
      </c>
      <c r="H737" s="1">
        <v>2.4367022858205019</v>
      </c>
      <c r="I737">
        <f>COUNTIF(V3_mean!$B$3:$B$661,HF_WFE!B737)</f>
        <v>0</v>
      </c>
    </row>
    <row r="738" spans="1:9" x14ac:dyDescent="0.25">
      <c r="A738">
        <v>736</v>
      </c>
      <c r="B738" s="12"/>
      <c r="C738" s="1">
        <v>62.259913505</v>
      </c>
      <c r="D738" s="1">
        <v>62.259888930140541</v>
      </c>
      <c r="E738" s="1">
        <v>5.2278978565858239E-2</v>
      </c>
      <c r="F738" s="1">
        <v>5.3700063804564208E-3</v>
      </c>
      <c r="G738" s="1">
        <v>8.8122560522421678E-2</v>
      </c>
      <c r="H738" s="1">
        <v>6.1298622832910041</v>
      </c>
      <c r="I738">
        <f>COUNTIF(V3_mean!$B$3:$B$661,HF_WFE!B738)</f>
        <v>0</v>
      </c>
    </row>
    <row r="739" spans="1:9" x14ac:dyDescent="0.25">
      <c r="A739">
        <v>737</v>
      </c>
      <c r="B739" s="12"/>
      <c r="C739" s="1">
        <v>0.61974314900000005</v>
      </c>
      <c r="D739" s="1">
        <v>0.61974296136488294</v>
      </c>
      <c r="E739" s="1">
        <v>5.2089622475423772E-2</v>
      </c>
      <c r="F739" s="1">
        <v>2.577735582070256E-3</v>
      </c>
      <c r="G739" s="1">
        <v>4.919296489990202E-2</v>
      </c>
      <c r="H739" s="1">
        <v>2.8355091402772814E-2</v>
      </c>
      <c r="I739">
        <f>COUNTIF(V3_mean!$B$3:$B$661,HF_WFE!B739)</f>
        <v>0</v>
      </c>
    </row>
    <row r="740" spans="1:9" x14ac:dyDescent="0.25">
      <c r="A740">
        <v>738</v>
      </c>
      <c r="B740" s="12"/>
      <c r="C740" s="1">
        <v>3.1924141590000001</v>
      </c>
      <c r="D740" s="1">
        <v>3.1924131855702678</v>
      </c>
      <c r="E740" s="1">
        <v>5.2030041068919099E-2</v>
      </c>
      <c r="F740" s="1">
        <v>3.9261626707302252E-3</v>
      </c>
      <c r="G740" s="1">
        <v>6.0013679504869077E-2</v>
      </c>
      <c r="H740" s="1">
        <v>0.24669388781088247</v>
      </c>
      <c r="I740">
        <f>COUNTIF(V3_mean!$B$3:$B$661,HF_WFE!B740)</f>
        <v>0</v>
      </c>
    </row>
    <row r="741" spans="1:9" x14ac:dyDescent="0.25">
      <c r="A741">
        <v>739</v>
      </c>
      <c r="B741" s="12"/>
      <c r="C741" s="1">
        <v>3.0532135110000009</v>
      </c>
      <c r="D741" s="1">
        <v>2.6032181183413661</v>
      </c>
      <c r="E741" s="1">
        <v>5.198481641457061E-2</v>
      </c>
      <c r="F741" s="1">
        <v>1.8813504477696141E-3</v>
      </c>
      <c r="G741" s="1">
        <v>4.2246519841384923E-2</v>
      </c>
      <c r="H741" s="1">
        <v>0.12322845432890972</v>
      </c>
      <c r="I741">
        <f>COUNTIF(V3_mean!$B$3:$B$661,HF_WFE!B741)</f>
        <v>0</v>
      </c>
    </row>
    <row r="742" spans="1:9" x14ac:dyDescent="0.25">
      <c r="A742">
        <v>740</v>
      </c>
      <c r="B742" s="12"/>
      <c r="C742" s="1">
        <v>6.7688884389999995</v>
      </c>
      <c r="D742" s="1">
        <v>6.4811442030040709</v>
      </c>
      <c r="E742" s="1">
        <v>5.193998620244638E-2</v>
      </c>
      <c r="F742" s="1">
        <v>4.4429276058400276E-3</v>
      </c>
      <c r="G742" s="1">
        <v>6.8620877288862722E-2</v>
      </c>
      <c r="H742" s="1">
        <v>0.55980887833584347</v>
      </c>
      <c r="I742">
        <f>COUNTIF(V3_mean!$B$3:$B$661,HF_WFE!B742)</f>
        <v>0</v>
      </c>
    </row>
    <row r="743" spans="1:9" x14ac:dyDescent="0.25">
      <c r="A743">
        <v>741</v>
      </c>
      <c r="B743" s="12"/>
      <c r="C743" s="1">
        <v>21.881492323</v>
      </c>
      <c r="D743" s="1">
        <v>21.881258312993523</v>
      </c>
      <c r="E743" s="1">
        <v>5.1867605941726118E-2</v>
      </c>
      <c r="F743" s="1">
        <v>5.0498650827416024E-3</v>
      </c>
      <c r="G743" s="1">
        <v>7.1722428507813338E-2</v>
      </c>
      <c r="H743" s="1">
        <v>2.0123712354725285</v>
      </c>
      <c r="I743">
        <f>COUNTIF(V3_mean!$B$3:$B$661,HF_WFE!B743)</f>
        <v>0</v>
      </c>
    </row>
    <row r="744" spans="1:9" x14ac:dyDescent="0.25">
      <c r="A744">
        <v>742</v>
      </c>
      <c r="B744" s="12"/>
      <c r="C744" s="1">
        <v>49.065738646999996</v>
      </c>
      <c r="D744" s="1">
        <v>31.594524312476107</v>
      </c>
      <c r="E744" s="1">
        <v>5.1664597739250522E-2</v>
      </c>
      <c r="F744" s="1">
        <v>2.4054242442098084E-3</v>
      </c>
      <c r="G744" s="1">
        <v>4.0303218360859344E-2</v>
      </c>
      <c r="H744" s="1">
        <v>2.3561130472035074</v>
      </c>
      <c r="I744">
        <f>COUNTIF(V3_mean!$B$3:$B$661,HF_WFE!B744)</f>
        <v>0</v>
      </c>
    </row>
    <row r="745" spans="1:9" x14ac:dyDescent="0.25">
      <c r="A745">
        <v>743</v>
      </c>
      <c r="B745" s="12"/>
      <c r="C745" s="1">
        <v>16.778659451999999</v>
      </c>
      <c r="D745" s="1">
        <v>16.778654322735687</v>
      </c>
      <c r="E745" s="1">
        <v>5.1611623781800245E-2</v>
      </c>
      <c r="F745" s="1">
        <v>7.0741178638663287E-3</v>
      </c>
      <c r="G745" s="1">
        <v>0.11350435089945737</v>
      </c>
      <c r="H745" s="1">
        <v>2.2849400700288243</v>
      </c>
      <c r="I745">
        <f>COUNTIF(V3_mean!$B$3:$B$661,HF_WFE!B745)</f>
        <v>0</v>
      </c>
    </row>
    <row r="746" spans="1:9" x14ac:dyDescent="0.25">
      <c r="A746">
        <v>744</v>
      </c>
      <c r="B746" s="12"/>
      <c r="C746" s="1">
        <v>3.6164584369999995</v>
      </c>
      <c r="D746" s="1">
        <v>3.6164573276171006</v>
      </c>
      <c r="E746" s="1">
        <v>5.1590422877958744E-2</v>
      </c>
      <c r="F746" s="1">
        <v>7.9603658242955472E-3</v>
      </c>
      <c r="G746" s="1">
        <v>0.13825685250788142</v>
      </c>
      <c r="H746" s="1">
        <v>0.87564024067251012</v>
      </c>
      <c r="I746">
        <f>COUNTIF(V3_mean!$B$3:$B$661,HF_WFE!B746)</f>
        <v>0</v>
      </c>
    </row>
    <row r="747" spans="1:9" x14ac:dyDescent="0.25">
      <c r="A747">
        <v>745</v>
      </c>
      <c r="B747" s="12"/>
      <c r="C747" s="1">
        <v>9.1307256950000006</v>
      </c>
      <c r="D747" s="1">
        <v>9.1307229034375652</v>
      </c>
      <c r="E747" s="1">
        <v>5.1532169982066105E-2</v>
      </c>
      <c r="F747" s="1">
        <v>3.9097017674782882E-3</v>
      </c>
      <c r="G747" s="1">
        <v>5.3356788126683152E-2</v>
      </c>
      <c r="H747" s="1">
        <v>1.8864311028082739</v>
      </c>
      <c r="I747">
        <f>COUNTIF(V3_mean!$B$3:$B$661,HF_WFE!B747)</f>
        <v>0</v>
      </c>
    </row>
    <row r="748" spans="1:9" x14ac:dyDescent="0.25">
      <c r="A748">
        <v>746</v>
      </c>
      <c r="B748" s="12"/>
      <c r="C748" s="1">
        <v>5.343035703</v>
      </c>
      <c r="D748" s="1">
        <v>5.3430340712285211</v>
      </c>
      <c r="E748" s="1">
        <v>5.122617334348873E-2</v>
      </c>
      <c r="G748" s="1">
        <v>5.3789507983736724E-2</v>
      </c>
      <c r="I748">
        <f>COUNTIF(V3_mean!$B$3:$B$661,HF_WFE!B748)</f>
        <v>0</v>
      </c>
    </row>
    <row r="749" spans="1:9" x14ac:dyDescent="0.25">
      <c r="A749">
        <v>747</v>
      </c>
      <c r="B749" s="12"/>
      <c r="C749" s="1">
        <v>10.447167848000001</v>
      </c>
      <c r="D749" s="1">
        <v>10.447164654519618</v>
      </c>
      <c r="E749" s="1">
        <v>5.1198208909323174E-2</v>
      </c>
      <c r="F749" s="1">
        <v>2.6122122914223468E-3</v>
      </c>
      <c r="G749" s="1">
        <v>5.5823170710522535E-2</v>
      </c>
      <c r="H749" s="1">
        <v>0.48021169290647475</v>
      </c>
      <c r="I749">
        <f>COUNTIF(V3_mean!$B$3:$B$661,HF_WFE!B749)</f>
        <v>0</v>
      </c>
    </row>
    <row r="750" spans="1:9" x14ac:dyDescent="0.25">
      <c r="A750">
        <v>748</v>
      </c>
      <c r="B750" s="12"/>
      <c r="C750" s="1">
        <v>11.538751073</v>
      </c>
      <c r="D750" s="1">
        <v>11.538763939824451</v>
      </c>
      <c r="E750" s="1">
        <v>5.106635986188663E-2</v>
      </c>
      <c r="F750" s="1">
        <v>2.2952540017380004E-3</v>
      </c>
      <c r="G750" s="1">
        <v>4.8200313014959896E-2</v>
      </c>
      <c r="H750" s="1">
        <v>0.39267970546400954</v>
      </c>
      <c r="I750">
        <f>COUNTIF(V3_mean!$B$3:$B$661,HF_WFE!B750)</f>
        <v>0</v>
      </c>
    </row>
    <row r="751" spans="1:9" x14ac:dyDescent="0.25">
      <c r="A751">
        <v>749</v>
      </c>
      <c r="B751" s="12"/>
      <c r="C751" s="1">
        <v>0.12263712799999998</v>
      </c>
      <c r="D751" s="1">
        <v>1.1497430307181113E-2</v>
      </c>
      <c r="E751" s="1">
        <v>5.1051803892087799E-2</v>
      </c>
      <c r="F751" s="1">
        <v>7.5398067043431149E-4</v>
      </c>
      <c r="G751" s="1">
        <v>2.1544036311097362E-2</v>
      </c>
      <c r="H751" s="1">
        <v>2.8902592366648605E-3</v>
      </c>
      <c r="I751">
        <f>COUNTIF(V3_mean!$B$3:$B$661,HF_WFE!B751)</f>
        <v>0</v>
      </c>
    </row>
    <row r="752" spans="1:9" x14ac:dyDescent="0.25">
      <c r="A752">
        <v>750</v>
      </c>
      <c r="B752" s="12"/>
      <c r="C752" s="1">
        <v>12.223726088000001</v>
      </c>
      <c r="D752" s="1">
        <v>3.5343595209079335</v>
      </c>
      <c r="E752" s="1">
        <v>5.1036658873610911E-2</v>
      </c>
      <c r="F752" s="1">
        <v>1.638860928620753E-3</v>
      </c>
      <c r="G752" s="1">
        <v>1.5481106980594688E-2</v>
      </c>
      <c r="H752" s="1">
        <v>0.34907737779622039</v>
      </c>
      <c r="I752">
        <f>COUNTIF(V3_mean!$B$3:$B$661,HF_WFE!B752)</f>
        <v>0</v>
      </c>
    </row>
    <row r="753" spans="1:9" x14ac:dyDescent="0.25">
      <c r="A753">
        <v>751</v>
      </c>
      <c r="B753" s="12"/>
      <c r="C753" s="1">
        <v>4.6547349860000002</v>
      </c>
      <c r="D753" s="1">
        <v>4.4948745720322627</v>
      </c>
      <c r="E753" s="1">
        <v>5.1011320086598366E-2</v>
      </c>
      <c r="F753" s="1">
        <v>5.089497804621917E-3</v>
      </c>
      <c r="G753" s="1">
        <v>7.1092831912692972E-2</v>
      </c>
      <c r="H753" s="1">
        <v>0.36644384193277801</v>
      </c>
      <c r="I753">
        <f>COUNTIF(V3_mean!$B$3:$B$661,HF_WFE!B753)</f>
        <v>0</v>
      </c>
    </row>
    <row r="754" spans="1:9" x14ac:dyDescent="0.25">
      <c r="A754">
        <v>752</v>
      </c>
      <c r="B754" s="12"/>
      <c r="C754" s="1">
        <v>39.842600953999998</v>
      </c>
      <c r="D754" s="1">
        <v>33.734211410946813</v>
      </c>
      <c r="E754" s="1">
        <v>5.0998496597881644E-2</v>
      </c>
      <c r="F754" s="1">
        <v>3.8963383155767792E-3</v>
      </c>
      <c r="G754" s="1">
        <v>4.8922572371459312E-2</v>
      </c>
      <c r="H754" s="1">
        <v>2.9612171198383521</v>
      </c>
      <c r="I754">
        <f>COUNTIF(V3_mean!$B$3:$B$661,HF_WFE!B754)</f>
        <v>0</v>
      </c>
    </row>
    <row r="755" spans="1:9" x14ac:dyDescent="0.25">
      <c r="A755">
        <v>753</v>
      </c>
      <c r="B755" s="12"/>
      <c r="C755" s="1">
        <v>5.6722685850000003</v>
      </c>
      <c r="D755" s="1">
        <v>5.6722668537952634</v>
      </c>
      <c r="E755" s="1">
        <v>5.0911924922646443E-2</v>
      </c>
      <c r="F755" s="1">
        <v>4.1021077553004904E-3</v>
      </c>
      <c r="G755" s="1">
        <v>4.8900098310436263E-2</v>
      </c>
      <c r="H755" s="1">
        <v>0.42456815267360071</v>
      </c>
      <c r="I755">
        <f>COUNTIF(V3_mean!$B$3:$B$661,HF_WFE!B755)</f>
        <v>0</v>
      </c>
    </row>
    <row r="756" spans="1:9" x14ac:dyDescent="0.25">
      <c r="A756">
        <v>754</v>
      </c>
      <c r="B756" s="12"/>
      <c r="C756" s="1">
        <v>0.68993579999999999</v>
      </c>
      <c r="D756" s="1">
        <v>0.68993558753481266</v>
      </c>
      <c r="E756" s="1">
        <v>5.0746468575966895E-2</v>
      </c>
      <c r="F756" s="1">
        <v>8.5164837990746346E-3</v>
      </c>
      <c r="G756" s="1">
        <v>0.14555864075912792</v>
      </c>
      <c r="H756" s="1">
        <v>0.14052198268473148</v>
      </c>
      <c r="I756">
        <f>COUNTIF(V3_mean!$B$3:$B$661,HF_WFE!B756)</f>
        <v>0</v>
      </c>
    </row>
    <row r="757" spans="1:9" x14ac:dyDescent="0.25">
      <c r="A757">
        <v>755</v>
      </c>
      <c r="B757" s="12"/>
      <c r="C757" s="1">
        <v>12.461895701</v>
      </c>
      <c r="D757" s="1">
        <v>12.461891211598275</v>
      </c>
      <c r="E757" s="1">
        <v>5.0745381670589326E-2</v>
      </c>
      <c r="F757" s="1">
        <v>2.35018756338543E-3</v>
      </c>
      <c r="G757" s="1">
        <v>5.0021622871503808E-2</v>
      </c>
      <c r="H757" s="1">
        <v>0.51821635772648733</v>
      </c>
      <c r="I757">
        <f>COUNTIF(V3_mean!$B$3:$B$661,HF_WFE!B757)</f>
        <v>0</v>
      </c>
    </row>
    <row r="758" spans="1:9" x14ac:dyDescent="0.25">
      <c r="A758">
        <v>756</v>
      </c>
      <c r="B758" s="12"/>
      <c r="C758" s="1">
        <v>5.515723339</v>
      </c>
      <c r="D758" s="1">
        <v>1.9113830434530765</v>
      </c>
      <c r="E758" s="1">
        <v>5.0708943097707036E-2</v>
      </c>
      <c r="G758" s="1">
        <v>2.3999891185480269E-2</v>
      </c>
      <c r="I758">
        <f>COUNTIF(V3_mean!$B$3:$B$661,HF_WFE!B758)</f>
        <v>0</v>
      </c>
    </row>
    <row r="759" spans="1:9" x14ac:dyDescent="0.25">
      <c r="A759">
        <v>757</v>
      </c>
      <c r="B759" s="12"/>
      <c r="C759" s="1">
        <v>17.610893886000003</v>
      </c>
      <c r="D759" s="1">
        <v>11.840714001164768</v>
      </c>
      <c r="E759" s="1">
        <v>5.0701064873225836E-2</v>
      </c>
      <c r="F759" s="1">
        <v>2.8729464742730361E-3</v>
      </c>
      <c r="G759" s="1">
        <v>4.8576838462633498E-2</v>
      </c>
      <c r="H759" s="1">
        <v>0.94567821444820765</v>
      </c>
      <c r="I759">
        <f>COUNTIF(V3_mean!$B$3:$B$661,HF_WFE!B759)</f>
        <v>0</v>
      </c>
    </row>
    <row r="760" spans="1:9" x14ac:dyDescent="0.25">
      <c r="A760">
        <v>758</v>
      </c>
      <c r="B760" s="12"/>
      <c r="C760" s="1">
        <v>11.845035945000001</v>
      </c>
      <c r="D760" s="1">
        <v>11.845032318809302</v>
      </c>
      <c r="E760" s="1">
        <v>5.0659001812324272E-2</v>
      </c>
      <c r="F760" s="1">
        <v>7.6506939298600293E-3</v>
      </c>
      <c r="G760" s="1">
        <v>0.11929948053034727</v>
      </c>
      <c r="H760" s="1">
        <v>1.8935467476403574</v>
      </c>
      <c r="I760">
        <f>COUNTIF(V3_mean!$B$3:$B$661,HF_WFE!B760)</f>
        <v>0</v>
      </c>
    </row>
    <row r="761" spans="1:9" x14ac:dyDescent="0.25">
      <c r="A761">
        <v>759</v>
      </c>
      <c r="B761" s="12"/>
      <c r="C761" s="1">
        <v>9.2087213839999986</v>
      </c>
      <c r="D761" s="1">
        <v>9.2087160617130746</v>
      </c>
      <c r="E761" s="1">
        <v>5.054895298451529E-2</v>
      </c>
      <c r="F761" s="1">
        <v>4.6734753231011611E-3</v>
      </c>
      <c r="G761" s="1">
        <v>7.6971781337682954E-2</v>
      </c>
      <c r="H761" s="1">
        <v>0.81552144388115266</v>
      </c>
      <c r="I761">
        <f>COUNTIF(V3_mean!$B$3:$B$661,HF_WFE!B761)</f>
        <v>0</v>
      </c>
    </row>
    <row r="762" spans="1:9" x14ac:dyDescent="0.25">
      <c r="A762">
        <v>760</v>
      </c>
      <c r="B762" s="12"/>
      <c r="C762" s="1">
        <v>2.0742178300000003</v>
      </c>
      <c r="D762" s="1">
        <v>2.0742171941811418</v>
      </c>
      <c r="E762" s="1">
        <v>5.043771815382056E-2</v>
      </c>
      <c r="F762" s="1">
        <v>3.5043673383308039E-3</v>
      </c>
      <c r="G762" s="1">
        <v>4.7970226520452755E-2</v>
      </c>
      <c r="H762" s="1">
        <v>0.12790940784907434</v>
      </c>
      <c r="I762">
        <f>COUNTIF(V3_mean!$B$3:$B$661,HF_WFE!B762)</f>
        <v>0</v>
      </c>
    </row>
    <row r="763" spans="1:9" x14ac:dyDescent="0.25">
      <c r="A763">
        <v>761</v>
      </c>
      <c r="B763" s="12"/>
      <c r="C763" s="1">
        <v>7.3780382369999993</v>
      </c>
      <c r="D763" s="1">
        <v>4.3424570033521777</v>
      </c>
      <c r="E763" s="1">
        <v>5.0391323539394579E-2</v>
      </c>
      <c r="F763" s="1">
        <v>2.1787883083285941E-3</v>
      </c>
      <c r="G763" s="1">
        <v>3.3780853189831241E-2</v>
      </c>
      <c r="H763" s="1">
        <v>0.28977884500770301</v>
      </c>
      <c r="I763">
        <f>COUNTIF(V3_mean!$B$3:$B$661,HF_WFE!B763)</f>
        <v>0</v>
      </c>
    </row>
    <row r="764" spans="1:9" x14ac:dyDescent="0.25">
      <c r="A764">
        <v>762</v>
      </c>
      <c r="B764" s="12"/>
      <c r="C764" s="1">
        <v>2.811077359</v>
      </c>
      <c r="D764" s="1">
        <v>2.8110764978227776</v>
      </c>
      <c r="E764" s="1">
        <v>5.0315521734152269E-2</v>
      </c>
      <c r="F764" s="1">
        <v>2.5342345252916542E-3</v>
      </c>
      <c r="G764" s="1">
        <v>4.9291966024469405E-2</v>
      </c>
      <c r="H764" s="1">
        <v>0.14571848520427011</v>
      </c>
      <c r="I764">
        <f>COUNTIF(V3_mean!$B$3:$B$661,HF_WFE!B764)</f>
        <v>0</v>
      </c>
    </row>
    <row r="765" spans="1:9" x14ac:dyDescent="0.25">
      <c r="A765">
        <v>763</v>
      </c>
      <c r="B765" s="12"/>
      <c r="C765" s="1">
        <v>1.6882268390000001</v>
      </c>
      <c r="D765" s="1">
        <v>1.6882263219761451</v>
      </c>
      <c r="E765" s="1">
        <v>5.0171499406252269E-2</v>
      </c>
      <c r="F765" s="1">
        <v>2.4034036632812712E-3</v>
      </c>
      <c r="G765" s="1">
        <v>4.7476351941938416E-2</v>
      </c>
      <c r="H765" s="1">
        <v>6.9898989873763639E-2</v>
      </c>
      <c r="I765">
        <f>COUNTIF(V3_mean!$B$3:$B$661,HF_WFE!B765)</f>
        <v>0</v>
      </c>
    </row>
    <row r="766" spans="1:9" x14ac:dyDescent="0.25">
      <c r="A766">
        <v>764</v>
      </c>
      <c r="B766" s="12"/>
      <c r="C766" s="1">
        <v>8.3789947909999984</v>
      </c>
      <c r="D766" s="1">
        <v>8.3789922260958978</v>
      </c>
      <c r="E766" s="1">
        <v>5.0161174942699574E-2</v>
      </c>
      <c r="F766" s="1">
        <v>4.7187775318971959E-3</v>
      </c>
      <c r="G766" s="1">
        <v>8.3591838871382926E-2</v>
      </c>
      <c r="H766" s="1">
        <v>0.72590527699018526</v>
      </c>
      <c r="I766">
        <f>COUNTIF(V3_mean!$B$3:$B$661,HF_WFE!B766)</f>
        <v>0</v>
      </c>
    </row>
    <row r="767" spans="1:9" x14ac:dyDescent="0.25">
      <c r="A767">
        <v>765</v>
      </c>
      <c r="B767" s="12"/>
      <c r="C767" s="1">
        <v>1.0940274999999999E-2</v>
      </c>
      <c r="D767" s="1">
        <v>1.0940271766192821E-2</v>
      </c>
      <c r="E767" s="1">
        <v>5.0032440231675079E-2</v>
      </c>
      <c r="F767" s="1">
        <v>2.8427747744531866E-3</v>
      </c>
      <c r="G767" s="1">
        <v>5.0399250954029841E-2</v>
      </c>
      <c r="H767" s="1">
        <v>6.6805207199649885E-2</v>
      </c>
      <c r="I767">
        <f>COUNTIF(V3_mean!$B$3:$B$661,HF_WFE!B767)</f>
        <v>0</v>
      </c>
    </row>
    <row r="768" spans="1:9" x14ac:dyDescent="0.25">
      <c r="A768">
        <v>766</v>
      </c>
      <c r="B768" s="12"/>
      <c r="C768" s="1">
        <v>19.665559907999999</v>
      </c>
      <c r="D768" s="1">
        <v>19.210286463707465</v>
      </c>
      <c r="E768" s="1">
        <v>4.9852726233383271E-2</v>
      </c>
      <c r="F768" s="1">
        <v>5.1956716277489585E-3</v>
      </c>
      <c r="G768" s="1">
        <v>8.8181256716778178E-2</v>
      </c>
      <c r="H768" s="1">
        <v>1.8003002190150141</v>
      </c>
      <c r="I768">
        <f>COUNTIF(V3_mean!$B$3:$B$661,HF_WFE!B768)</f>
        <v>0</v>
      </c>
    </row>
    <row r="769" spans="1:9" x14ac:dyDescent="0.25">
      <c r="A769">
        <v>767</v>
      </c>
      <c r="B769" s="12"/>
      <c r="C769" s="1">
        <v>13.691970970000002</v>
      </c>
      <c r="D769" s="1">
        <v>7.4937274691998592</v>
      </c>
      <c r="E769" s="1">
        <v>4.9849522816865277E-2</v>
      </c>
      <c r="F769" s="1">
        <v>2.1691216635855502E-3</v>
      </c>
      <c r="G769" s="1">
        <v>3.2987238212826668E-2</v>
      </c>
      <c r="H769" s="1">
        <v>0.61024622802206818</v>
      </c>
      <c r="I769">
        <f>COUNTIF(V3_mean!$B$3:$B$661,HF_WFE!B769)</f>
        <v>0</v>
      </c>
    </row>
    <row r="770" spans="1:9" x14ac:dyDescent="0.25">
      <c r="A770">
        <v>768</v>
      </c>
      <c r="B770" s="12"/>
      <c r="C770" s="1">
        <v>0.69357340100000009</v>
      </c>
      <c r="D770" s="1">
        <v>0.69357318946641355</v>
      </c>
      <c r="E770" s="1">
        <v>4.9760020156493473E-2</v>
      </c>
      <c r="F770" s="1">
        <v>8.2658362913538112E-3</v>
      </c>
      <c r="G770" s="1">
        <v>0.14284054347061576</v>
      </c>
      <c r="H770" s="1">
        <v>9.092419920489192E-2</v>
      </c>
      <c r="I770">
        <f>COUNTIF(V3_mean!$B$3:$B$661,HF_WFE!B770)</f>
        <v>0</v>
      </c>
    </row>
    <row r="771" spans="1:9" x14ac:dyDescent="0.25">
      <c r="A771">
        <v>769</v>
      </c>
      <c r="B771" s="12"/>
      <c r="C771" s="1">
        <v>1.7829792850000001</v>
      </c>
      <c r="D771" s="1">
        <v>1.7829787406324311</v>
      </c>
      <c r="E771" s="1">
        <v>4.9746147756166495E-2</v>
      </c>
      <c r="F771" s="1">
        <v>3.9124295201516997E-3</v>
      </c>
      <c r="G771" s="1">
        <v>7.1400039136690033E-2</v>
      </c>
      <c r="H771" s="1">
        <v>0.13497881844523363</v>
      </c>
      <c r="I771">
        <f>COUNTIF(V3_mean!$B$3:$B$661,HF_WFE!B771)</f>
        <v>0</v>
      </c>
    </row>
    <row r="772" spans="1:9" x14ac:dyDescent="0.25">
      <c r="A772">
        <v>770</v>
      </c>
      <c r="B772" s="12"/>
      <c r="C772" s="1">
        <v>12.461088621</v>
      </c>
      <c r="D772" s="1">
        <v>12.298127755194253</v>
      </c>
      <c r="E772" s="1">
        <v>4.9623417053386222E-2</v>
      </c>
      <c r="F772" s="1">
        <v>2.8255066018219011E-3</v>
      </c>
      <c r="G772" s="1">
        <v>4.9684034548076399E-2</v>
      </c>
      <c r="H772" s="1">
        <v>0.60183290618806495</v>
      </c>
      <c r="I772">
        <f>COUNTIF(V3_mean!$B$3:$B$661,HF_WFE!B772)</f>
        <v>0</v>
      </c>
    </row>
    <row r="773" spans="1:9" x14ac:dyDescent="0.25">
      <c r="A773">
        <v>771</v>
      </c>
      <c r="B773" s="12"/>
      <c r="C773" s="1">
        <v>10.491414343000001</v>
      </c>
      <c r="D773" s="1">
        <v>2.8628205319130808</v>
      </c>
      <c r="E773" s="1">
        <v>4.944268827160591E-2</v>
      </c>
      <c r="F773" s="1">
        <v>1.151353440398797E-3</v>
      </c>
      <c r="G773" s="1">
        <v>1.472406937509145E-2</v>
      </c>
      <c r="H773" s="1">
        <v>0.23084636479995879</v>
      </c>
      <c r="I773">
        <f>COUNTIF(V3_mean!$B$3:$B$661,HF_WFE!B773)</f>
        <v>0</v>
      </c>
    </row>
    <row r="774" spans="1:9" x14ac:dyDescent="0.25">
      <c r="A774">
        <v>772</v>
      </c>
      <c r="B774" s="12"/>
      <c r="C774" s="1">
        <v>5.926239002</v>
      </c>
      <c r="D774" s="1">
        <v>5.9262371821256368</v>
      </c>
      <c r="E774" s="1">
        <v>4.9347185939923675E-2</v>
      </c>
      <c r="F774" s="1">
        <v>2.4028877694161391E-3</v>
      </c>
      <c r="G774" s="1">
        <v>4.6596182887573258E-2</v>
      </c>
      <c r="H774" s="1">
        <v>0.22667241291492246</v>
      </c>
      <c r="I774">
        <f>COUNTIF(V3_mean!$B$3:$B$661,HF_WFE!B774)</f>
        <v>0</v>
      </c>
    </row>
    <row r="775" spans="1:9" x14ac:dyDescent="0.25">
      <c r="A775">
        <v>773</v>
      </c>
      <c r="B775" s="12"/>
      <c r="C775" s="1">
        <v>18.132236362</v>
      </c>
      <c r="D775" s="1">
        <v>17.253847920660675</v>
      </c>
      <c r="E775" s="1">
        <v>4.9331122344741581E-2</v>
      </c>
      <c r="F775" s="1">
        <v>4.3870601277387761E-3</v>
      </c>
      <c r="G775" s="1">
        <v>6.2337390598058567E-2</v>
      </c>
      <c r="H775" s="1">
        <v>1.4060527709402777</v>
      </c>
      <c r="I775">
        <f>COUNTIF(V3_mean!$B$3:$B$661,HF_WFE!B775)</f>
        <v>0</v>
      </c>
    </row>
    <row r="776" spans="1:9" x14ac:dyDescent="0.25">
      <c r="A776">
        <v>774</v>
      </c>
      <c r="B776" s="12"/>
      <c r="C776" s="1">
        <v>16.422129087000005</v>
      </c>
      <c r="D776" s="1">
        <v>16.422124062384661</v>
      </c>
      <c r="E776" s="1">
        <v>4.9233601449111174E-2</v>
      </c>
      <c r="F776" s="1">
        <v>4.4319891979739626E-3</v>
      </c>
      <c r="G776" s="1">
        <v>7.8767061403434327E-2</v>
      </c>
      <c r="H776" s="1">
        <v>1.4182365433516679</v>
      </c>
      <c r="I776">
        <f>COUNTIF(V3_mean!$B$3:$B$661,HF_WFE!B776)</f>
        <v>0</v>
      </c>
    </row>
    <row r="777" spans="1:9" x14ac:dyDescent="0.25">
      <c r="A777">
        <v>775</v>
      </c>
      <c r="B777" s="12"/>
      <c r="C777" s="1">
        <v>10.887853184000001</v>
      </c>
      <c r="D777" s="1">
        <v>10.703715289724652</v>
      </c>
      <c r="E777" s="1">
        <v>4.9130781933987462E-2</v>
      </c>
      <c r="F777" s="1">
        <v>5.1286821640194151E-3</v>
      </c>
      <c r="G777" s="1">
        <v>8.2380124627396009E-2</v>
      </c>
      <c r="H777" s="1">
        <v>1.0325746756892422</v>
      </c>
      <c r="I777">
        <f>COUNTIF(V3_mean!$B$3:$B$661,HF_WFE!B777)</f>
        <v>0</v>
      </c>
    </row>
    <row r="778" spans="1:9" x14ac:dyDescent="0.25">
      <c r="A778">
        <v>776</v>
      </c>
      <c r="B778" s="12"/>
      <c r="C778" s="1">
        <v>12.647881057999998</v>
      </c>
      <c r="D778" s="1">
        <v>6.5905689344022109</v>
      </c>
      <c r="E778" s="1">
        <v>4.901714604188416E-2</v>
      </c>
      <c r="F778" s="1">
        <v>3.2458868519645743E-3</v>
      </c>
      <c r="G778" s="1">
        <v>5.586985910408266E-2</v>
      </c>
      <c r="H778" s="1">
        <v>1.2512893814323434</v>
      </c>
      <c r="I778">
        <f>COUNTIF(V3_mean!$B$3:$B$661,HF_WFE!B778)</f>
        <v>0</v>
      </c>
    </row>
    <row r="779" spans="1:9" x14ac:dyDescent="0.25">
      <c r="A779">
        <v>777</v>
      </c>
      <c r="B779" s="12"/>
      <c r="C779" s="1">
        <v>4.7112017110000002</v>
      </c>
      <c r="D779" s="1">
        <v>4.7112002727433406</v>
      </c>
      <c r="E779" s="1">
        <v>4.8932719778397596E-2</v>
      </c>
      <c r="F779" s="1">
        <v>6.157348767636287E-3</v>
      </c>
      <c r="G779" s="1">
        <v>0.11046879980582931</v>
      </c>
      <c r="H779" s="1">
        <v>0.56237118744411418</v>
      </c>
      <c r="I779">
        <f>COUNTIF(V3_mean!$B$3:$B$661,HF_WFE!B779)</f>
        <v>0</v>
      </c>
    </row>
    <row r="780" spans="1:9" x14ac:dyDescent="0.25">
      <c r="A780">
        <v>778</v>
      </c>
      <c r="B780" s="12"/>
      <c r="C780" s="1">
        <v>13.894930603000001</v>
      </c>
      <c r="D780" s="1">
        <v>13.894926356832739</v>
      </c>
      <c r="E780" s="1">
        <v>4.892411746294497E-2</v>
      </c>
      <c r="F780" s="1">
        <v>2.9855388458215259E-3</v>
      </c>
      <c r="G780" s="1">
        <v>5.1247802254146185E-2</v>
      </c>
      <c r="H780" s="1">
        <v>0.83296533798420569</v>
      </c>
      <c r="I780">
        <f>COUNTIF(V3_mean!$B$3:$B$661,HF_WFE!B780)</f>
        <v>0</v>
      </c>
    </row>
  </sheetData>
  <autoFilter ref="A2:I2" xr:uid="{00000000-0001-0000-00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D5B2-0F3B-4650-A6BA-563046C46774}">
  <dimension ref="A2:I661"/>
  <sheetViews>
    <sheetView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B9" sqref="B9"/>
    </sheetView>
  </sheetViews>
  <sheetFormatPr defaultRowHeight="15" x14ac:dyDescent="0.25"/>
  <cols>
    <col min="1" max="1" width="13.7109375" bestFit="1" customWidth="1"/>
    <col min="2" max="2" width="30.5703125" bestFit="1" customWidth="1"/>
    <col min="3" max="3" width="27" bestFit="1" customWidth="1"/>
    <col min="4" max="4" width="29.28515625" bestFit="1" customWidth="1"/>
    <col min="5" max="5" width="21.28515625" bestFit="1" customWidth="1"/>
    <col min="6" max="6" width="14.7109375" bestFit="1" customWidth="1"/>
    <col min="7" max="7" width="31" bestFit="1" customWidth="1"/>
    <col min="8" max="8" width="14.140625" bestFit="1" customWidth="1"/>
    <col min="9" max="9" width="12.5703125" customWidth="1"/>
  </cols>
  <sheetData>
    <row r="2" spans="1:9" x14ac:dyDescent="0.25">
      <c r="A2" t="s">
        <v>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8</v>
      </c>
    </row>
    <row r="3" spans="1:9" x14ac:dyDescent="0.25">
      <c r="A3">
        <v>1</v>
      </c>
      <c r="B3" s="12"/>
      <c r="C3" s="1">
        <v>5.3018351000000005E-2</v>
      </c>
      <c r="D3" s="1">
        <v>5.3018334537716413E-2</v>
      </c>
      <c r="E3" s="1">
        <v>0.66094282265559823</v>
      </c>
      <c r="F3" s="1">
        <v>0.10470678061246874</v>
      </c>
      <c r="G3" s="1">
        <v>0.91407277545889354</v>
      </c>
      <c r="H3" s="1">
        <v>8.7255650510390609E-2</v>
      </c>
      <c r="I3">
        <f>COUNTIF(HF_WFE!$B$3:$B$780,V3_mean!B3)</f>
        <v>0</v>
      </c>
    </row>
    <row r="4" spans="1:9" x14ac:dyDescent="0.25">
      <c r="A4">
        <v>2</v>
      </c>
      <c r="B4" s="12"/>
      <c r="C4" s="1">
        <v>6.3133004000000006E-2</v>
      </c>
      <c r="D4" s="1">
        <v>6.3132982934630433E-2</v>
      </c>
      <c r="E4" s="1">
        <v>1.4884979262906048</v>
      </c>
      <c r="F4" s="1">
        <v>9.0117355187733963E-2</v>
      </c>
      <c r="G4" s="1">
        <v>1.4400291516599879</v>
      </c>
      <c r="H4" s="1">
        <v>0.13517603278160095</v>
      </c>
      <c r="I4">
        <f>COUNTIF(HF_WFE!$B$3:$B$780,V3_mean!B4)</f>
        <v>0</v>
      </c>
    </row>
    <row r="5" spans="1:9" x14ac:dyDescent="0.25">
      <c r="A5">
        <v>3</v>
      </c>
      <c r="B5" s="12"/>
      <c r="C5" s="1">
        <v>4.6358454E-2</v>
      </c>
      <c r="D5" s="1">
        <v>4.6358439318862778E-2</v>
      </c>
      <c r="E5" s="1">
        <v>1.1587736639077899</v>
      </c>
      <c r="F5" s="1">
        <v>6.8443177640438085E-2</v>
      </c>
      <c r="G5" s="1">
        <v>1.3691748927036533</v>
      </c>
      <c r="H5" s="1">
        <v>0.1711079441010952</v>
      </c>
      <c r="I5">
        <f>COUNTIF(HF_WFE!$B$3:$B$780,V3_mean!B5)</f>
        <v>0</v>
      </c>
    </row>
    <row r="6" spans="1:9" x14ac:dyDescent="0.25">
      <c r="A6">
        <v>4</v>
      </c>
      <c r="B6" s="12"/>
      <c r="C6" s="1">
        <v>1.4691801999999999E-2</v>
      </c>
      <c r="D6" s="1">
        <v>1.4691798324863581E-2</v>
      </c>
      <c r="E6" s="1">
        <v>0.8725470029959822</v>
      </c>
      <c r="F6" s="1">
        <v>6.6077671945095062E-2</v>
      </c>
      <c r="G6" s="1">
        <v>1.3775968918479649</v>
      </c>
      <c r="H6" s="1">
        <v>3.3038835972547531E-2</v>
      </c>
      <c r="I6">
        <f>COUNTIF(HF_WFE!$B$3:$B$780,V3_mean!B6)</f>
        <v>0</v>
      </c>
    </row>
    <row r="7" spans="1:9" x14ac:dyDescent="0.25">
      <c r="A7">
        <v>5</v>
      </c>
      <c r="B7" s="12"/>
      <c r="C7" s="1">
        <v>0.11656361800000001</v>
      </c>
      <c r="D7" s="1">
        <v>0.11656358279002119</v>
      </c>
      <c r="E7" s="1">
        <v>0.26024367512796076</v>
      </c>
      <c r="F7" s="1">
        <v>5.3316980600357056E-2</v>
      </c>
      <c r="G7" s="1">
        <v>0.74819628809643823</v>
      </c>
      <c r="H7" s="1">
        <v>7.9975470900535583E-2</v>
      </c>
      <c r="I7">
        <f>COUNTIF(HF_WFE!$B$3:$B$780,V3_mean!B7)</f>
        <v>0</v>
      </c>
    </row>
    <row r="8" spans="1:9" x14ac:dyDescent="0.25">
      <c r="A8">
        <v>6</v>
      </c>
      <c r="B8" s="12"/>
      <c r="C8" s="1">
        <v>4.274560331</v>
      </c>
      <c r="D8" s="1">
        <v>4.274559020456933</v>
      </c>
      <c r="E8" s="1">
        <v>0.58797158108763414</v>
      </c>
      <c r="F8" s="1">
        <v>4.7261433470541507E-2</v>
      </c>
      <c r="G8" s="1">
        <v>0.68206317338363676</v>
      </c>
      <c r="H8" s="1">
        <v>3.4028232098789886</v>
      </c>
      <c r="I8">
        <f>COUNTIF(HF_WFE!$B$3:$B$780,V3_mean!B8)</f>
        <v>0</v>
      </c>
    </row>
    <row r="9" spans="1:9" x14ac:dyDescent="0.25">
      <c r="A9">
        <v>7</v>
      </c>
      <c r="B9" s="12"/>
      <c r="C9" s="1">
        <v>3.2254889999999998E-3</v>
      </c>
      <c r="D9" s="1">
        <v>3.2254885015046419E-3</v>
      </c>
      <c r="F9" s="1">
        <v>4.4857345521450036E-2</v>
      </c>
      <c r="G9" s="1">
        <v>2.1151759674556585</v>
      </c>
      <c r="H9" s="1">
        <v>8.9714691042900082E-3</v>
      </c>
      <c r="I9">
        <f>COUNTIF(HF_WFE!$B$3:$B$780,V3_mean!B9)</f>
        <v>0</v>
      </c>
    </row>
    <row r="10" spans="1:9" x14ac:dyDescent="0.25">
      <c r="A10">
        <v>8</v>
      </c>
      <c r="B10" s="12"/>
      <c r="C10" s="1">
        <v>0.258251287</v>
      </c>
      <c r="D10" s="1">
        <v>0.25825120855082323</v>
      </c>
      <c r="E10" s="1">
        <v>0.5262228826059866</v>
      </c>
      <c r="F10" s="1">
        <v>4.0941263633695518E-2</v>
      </c>
      <c r="G10" s="1">
        <v>0.74697162483990875</v>
      </c>
      <c r="H10" s="1">
        <v>0.22517694998532534</v>
      </c>
      <c r="I10">
        <f>COUNTIF(HF_WFE!$B$3:$B$780,V3_mean!B10)</f>
        <v>0</v>
      </c>
    </row>
    <row r="11" spans="1:9" x14ac:dyDescent="0.25">
      <c r="A11">
        <v>9</v>
      </c>
      <c r="B11" s="12"/>
      <c r="C11" s="1">
        <v>2.7463535380000006</v>
      </c>
      <c r="D11" s="1">
        <v>2.7463526946562564</v>
      </c>
      <c r="E11" s="1">
        <v>0.41678558867427484</v>
      </c>
      <c r="F11" s="1">
        <v>3.9591412174277793E-2</v>
      </c>
      <c r="G11" s="1">
        <v>0.59437379969563475</v>
      </c>
      <c r="H11" s="1">
        <v>3.8403669809049461</v>
      </c>
      <c r="I11">
        <f>COUNTIF(HF_WFE!$B$3:$B$780,V3_mean!B11)</f>
        <v>0</v>
      </c>
    </row>
    <row r="12" spans="1:9" x14ac:dyDescent="0.25">
      <c r="A12">
        <v>10</v>
      </c>
      <c r="B12" s="12"/>
      <c r="C12" s="1">
        <v>15.909678652</v>
      </c>
      <c r="D12" s="1">
        <v>15.909671969790184</v>
      </c>
      <c r="E12" s="1">
        <v>0.24630432935308619</v>
      </c>
      <c r="F12" s="1">
        <v>3.9296991678178801E-2</v>
      </c>
      <c r="G12" s="1">
        <v>0.56802165351140088</v>
      </c>
      <c r="H12" s="1">
        <v>11.926636974327266</v>
      </c>
      <c r="I12">
        <f>COUNTIF(HF_WFE!$B$3:$B$780,V3_mean!B12)</f>
        <v>0</v>
      </c>
    </row>
    <row r="13" spans="1:9" x14ac:dyDescent="0.25">
      <c r="A13">
        <v>11</v>
      </c>
      <c r="B13" s="12"/>
      <c r="C13" s="1">
        <v>9.0517268359999985</v>
      </c>
      <c r="D13" s="1">
        <v>8.8525781634814358</v>
      </c>
      <c r="E13" s="1">
        <v>0.47654060462146863</v>
      </c>
      <c r="F13" s="1">
        <v>3.8738427656768035E-2</v>
      </c>
      <c r="G13" s="1">
        <v>0.64766708172023435</v>
      </c>
      <c r="H13" s="1">
        <v>5.7720257208584371</v>
      </c>
      <c r="I13">
        <f>COUNTIF(HF_WFE!$B$3:$B$780,V3_mean!B13)</f>
        <v>0</v>
      </c>
    </row>
    <row r="14" spans="1:9" x14ac:dyDescent="0.25">
      <c r="A14">
        <v>12</v>
      </c>
      <c r="B14" s="12"/>
      <c r="C14" s="1">
        <v>0.23656461300000001</v>
      </c>
      <c r="D14" s="1">
        <v>0.23656454118180073</v>
      </c>
      <c r="E14" s="1">
        <v>0.18542439811416442</v>
      </c>
      <c r="F14" s="1">
        <v>3.8638139350546732E-2</v>
      </c>
      <c r="G14" s="1">
        <v>0.53405105436267908</v>
      </c>
      <c r="H14" s="1">
        <v>0.17387162707746029</v>
      </c>
      <c r="I14">
        <f>COUNTIF(HF_WFE!$B$3:$B$780,V3_mean!B14)</f>
        <v>0</v>
      </c>
    </row>
    <row r="15" spans="1:9" x14ac:dyDescent="0.25">
      <c r="A15">
        <v>13</v>
      </c>
      <c r="B15" s="12"/>
      <c r="C15" s="1">
        <v>8.4095596480000001</v>
      </c>
      <c r="D15" s="1">
        <v>8.2849979780204173</v>
      </c>
      <c r="E15" s="1">
        <v>0.56444820796463302</v>
      </c>
      <c r="F15" s="1">
        <v>3.5183727576259295E-2</v>
      </c>
      <c r="G15" s="1">
        <v>0.62056292201532037</v>
      </c>
      <c r="H15" s="1">
        <v>5.7642673679104819</v>
      </c>
      <c r="I15">
        <f>COUNTIF(HF_WFE!$B$3:$B$780,V3_mean!B15)</f>
        <v>0</v>
      </c>
    </row>
    <row r="16" spans="1:9" x14ac:dyDescent="0.25">
      <c r="A16">
        <v>14</v>
      </c>
      <c r="B16" s="12"/>
      <c r="C16" s="1">
        <v>3.5160930979999998</v>
      </c>
      <c r="D16" s="1">
        <v>3.5160920200879415</v>
      </c>
      <c r="E16" s="1">
        <v>0.54295109307809541</v>
      </c>
      <c r="F16" s="1">
        <v>3.4264573087345741E-2</v>
      </c>
      <c r="G16" s="1">
        <v>0.68796634808280788</v>
      </c>
      <c r="H16" s="1">
        <v>2.4841815488325665</v>
      </c>
      <c r="I16">
        <f>COUNTIF(HF_WFE!$B$3:$B$780,V3_mean!B16)</f>
        <v>0</v>
      </c>
    </row>
    <row r="17" spans="1:9" x14ac:dyDescent="0.25">
      <c r="A17">
        <v>15</v>
      </c>
      <c r="B17" s="12"/>
      <c r="C17" s="1">
        <v>7.683573603000001</v>
      </c>
      <c r="D17" s="1">
        <v>7.68357125372839</v>
      </c>
      <c r="E17" s="1">
        <v>0.41083689030856946</v>
      </c>
      <c r="F17" s="1">
        <v>3.4098896039379899E-2</v>
      </c>
      <c r="G17" s="1">
        <v>0.54940001254594473</v>
      </c>
      <c r="H17" s="1">
        <v>4.7056476534344256</v>
      </c>
      <c r="I17">
        <f>COUNTIF(HF_WFE!$B$3:$B$780,V3_mean!B17)</f>
        <v>0</v>
      </c>
    </row>
    <row r="18" spans="1:9" x14ac:dyDescent="0.25">
      <c r="A18">
        <v>16</v>
      </c>
      <c r="B18" s="12"/>
      <c r="C18" s="1">
        <v>2.171187228</v>
      </c>
      <c r="D18" s="1">
        <v>2.171186563975477</v>
      </c>
      <c r="E18" s="1">
        <v>0.60723285039382491</v>
      </c>
      <c r="F18" s="1">
        <v>3.1701995754131983E-2</v>
      </c>
      <c r="G18" s="1">
        <v>0.60488065167214444</v>
      </c>
      <c r="H18" s="1">
        <v>1.3156328237964772</v>
      </c>
      <c r="I18">
        <f>COUNTIF(HF_WFE!$B$3:$B$780,V3_mean!B18)</f>
        <v>0</v>
      </c>
    </row>
    <row r="19" spans="1:9" x14ac:dyDescent="0.25">
      <c r="A19">
        <v>17</v>
      </c>
      <c r="B19" s="12"/>
      <c r="C19" s="1">
        <v>6.9963851480000008</v>
      </c>
      <c r="D19" s="1">
        <v>6.9963830091205592</v>
      </c>
      <c r="E19" s="1">
        <v>0.1508247684692452</v>
      </c>
      <c r="F19" s="1">
        <v>3.1265031582174391E-2</v>
      </c>
      <c r="G19" s="1">
        <v>0.40011829503992241</v>
      </c>
      <c r="H19" s="1">
        <v>4.0644541056826711</v>
      </c>
      <c r="I19">
        <f>COUNTIF(HF_WFE!$B$3:$B$780,V3_mean!B19)</f>
        <v>0</v>
      </c>
    </row>
    <row r="20" spans="1:9" x14ac:dyDescent="0.25">
      <c r="A20">
        <v>18</v>
      </c>
      <c r="B20" s="12"/>
      <c r="C20" s="1">
        <v>0.50564827099999998</v>
      </c>
      <c r="D20" s="1">
        <v>0.50564811515635744</v>
      </c>
      <c r="E20" s="1">
        <v>0.31774588179431568</v>
      </c>
      <c r="F20" s="1">
        <v>3.046439979225397E-2</v>
      </c>
      <c r="G20" s="1">
        <v>0.45905491897520823</v>
      </c>
      <c r="H20" s="1">
        <v>0.30464399792253971</v>
      </c>
      <c r="I20">
        <f>COUNTIF(HF_WFE!$B$3:$B$780,V3_mean!B20)</f>
        <v>0</v>
      </c>
    </row>
    <row r="21" spans="1:9" x14ac:dyDescent="0.25">
      <c r="A21">
        <v>19</v>
      </c>
      <c r="B21" s="12"/>
      <c r="C21" s="1">
        <v>14.443646399000002</v>
      </c>
      <c r="D21" s="1">
        <v>14.443641973666573</v>
      </c>
      <c r="E21" s="1">
        <v>0.31212356694743354</v>
      </c>
      <c r="F21" s="1">
        <v>2.9490402647725025E-2</v>
      </c>
      <c r="G21" s="1">
        <v>0.53599632761759264</v>
      </c>
      <c r="H21" s="1">
        <v>8.3015483453345951</v>
      </c>
      <c r="I21">
        <f>COUNTIF(HF_WFE!$B$3:$B$780,V3_mean!B21)</f>
        <v>0</v>
      </c>
    </row>
    <row r="22" spans="1:9" x14ac:dyDescent="0.25">
      <c r="A22">
        <v>20</v>
      </c>
      <c r="B22" s="12"/>
      <c r="C22" s="1">
        <v>16.604562714</v>
      </c>
      <c r="D22" s="1">
        <v>16.604557638328124</v>
      </c>
      <c r="E22" s="1">
        <v>0.20463424409682182</v>
      </c>
      <c r="F22" s="1">
        <v>2.8815600365850839E-2</v>
      </c>
      <c r="G22" s="1">
        <v>0.51594258815429594</v>
      </c>
      <c r="H22" s="1">
        <v>9.0144803144503385</v>
      </c>
      <c r="I22">
        <f>COUNTIF(HF_WFE!$B$3:$B$780,V3_mean!B22)</f>
        <v>0</v>
      </c>
    </row>
    <row r="23" spans="1:9" x14ac:dyDescent="0.25">
      <c r="A23">
        <v>21</v>
      </c>
      <c r="B23" s="12"/>
      <c r="C23" s="1">
        <v>4.6409105689999999</v>
      </c>
      <c r="D23" s="1">
        <v>4.6409091521350669</v>
      </c>
      <c r="E23" s="1">
        <v>0.53692734338830639</v>
      </c>
      <c r="F23" s="1">
        <v>2.7221965833802472E-2</v>
      </c>
      <c r="G23" s="1">
        <v>0.52878880426659292</v>
      </c>
      <c r="H23" s="1">
        <v>2.477198890876025</v>
      </c>
      <c r="I23">
        <f>COUNTIF(HF_WFE!$B$3:$B$780,V3_mean!B23)</f>
        <v>0</v>
      </c>
    </row>
    <row r="24" spans="1:9" x14ac:dyDescent="0.25">
      <c r="A24">
        <v>22</v>
      </c>
      <c r="B24" s="12"/>
      <c r="C24" s="1">
        <v>0.109185659</v>
      </c>
      <c r="D24" s="1">
        <v>5.7738026945403094E-2</v>
      </c>
      <c r="E24" s="1">
        <v>0.12895068674189888</v>
      </c>
      <c r="F24" s="1">
        <v>2.7013078205575435E-2</v>
      </c>
      <c r="G24" s="1">
        <v>9.9284749437587708E-2</v>
      </c>
      <c r="H24" s="1">
        <v>8.5541414317655537E-2</v>
      </c>
      <c r="I24">
        <f>COUNTIF(HF_WFE!$B$3:$B$780,V3_mean!B24)</f>
        <v>0</v>
      </c>
    </row>
    <row r="25" spans="1:9" x14ac:dyDescent="0.25">
      <c r="A25">
        <v>23</v>
      </c>
      <c r="B25" s="12"/>
      <c r="C25" s="1">
        <v>1.559192599</v>
      </c>
      <c r="D25" s="1">
        <v>1.5430875783927311</v>
      </c>
      <c r="E25" s="1">
        <v>0.326955192760366</v>
      </c>
      <c r="F25" s="1">
        <v>2.6974635309670703E-2</v>
      </c>
      <c r="G25" s="1">
        <v>0.30784031187158306</v>
      </c>
      <c r="H25" s="1">
        <v>0.56646734150308475</v>
      </c>
      <c r="I25">
        <f>COUNTIF(HF_WFE!$B$3:$B$780,V3_mean!B25)</f>
        <v>0</v>
      </c>
    </row>
    <row r="26" spans="1:9" x14ac:dyDescent="0.25">
      <c r="A26">
        <v>24</v>
      </c>
      <c r="B26" s="12"/>
      <c r="C26" s="1">
        <v>4.6091438390000006</v>
      </c>
      <c r="D26" s="1">
        <v>4.4604919674909107</v>
      </c>
      <c r="E26" s="1">
        <v>0.27833361193699874</v>
      </c>
      <c r="F26" s="1">
        <v>2.6786314238028065E-2</v>
      </c>
      <c r="G26" s="1">
        <v>0.39389063807632296</v>
      </c>
      <c r="H26" s="1">
        <v>4.0715197641802661</v>
      </c>
      <c r="I26">
        <f>COUNTIF(HF_WFE!$B$3:$B$780,V3_mean!B26)</f>
        <v>0</v>
      </c>
    </row>
    <row r="27" spans="1:9" x14ac:dyDescent="0.25">
      <c r="A27">
        <v>25</v>
      </c>
      <c r="B27" s="12"/>
      <c r="C27" s="1">
        <v>2.6040722369999996</v>
      </c>
      <c r="D27" s="1">
        <v>2.6040714410481431</v>
      </c>
      <c r="E27" s="1">
        <v>0.15328512425013938</v>
      </c>
      <c r="F27" s="1">
        <v>2.643299223091277E-2</v>
      </c>
      <c r="G27" s="1">
        <v>0.3148788313654407</v>
      </c>
      <c r="H27" s="1">
        <v>1.3965430895332247</v>
      </c>
      <c r="I27">
        <f>COUNTIF(HF_WFE!$B$3:$B$780,V3_mean!B27)</f>
        <v>0</v>
      </c>
    </row>
    <row r="28" spans="1:9" x14ac:dyDescent="0.25">
      <c r="A28">
        <v>26</v>
      </c>
      <c r="B28" s="12"/>
      <c r="C28" s="1">
        <v>14.230178684</v>
      </c>
      <c r="D28" s="1">
        <v>14.230174331644388</v>
      </c>
      <c r="E28" s="1">
        <v>0.33410259179619944</v>
      </c>
      <c r="F28" s="1">
        <v>2.6125650835466776E-2</v>
      </c>
      <c r="G28" s="1">
        <v>0.34065439492597333</v>
      </c>
      <c r="H28" s="1">
        <v>7.2759937576774973</v>
      </c>
      <c r="I28">
        <f>COUNTIF(HF_WFE!$B$3:$B$780,V3_mean!B28)</f>
        <v>0</v>
      </c>
    </row>
    <row r="29" spans="1:9" x14ac:dyDescent="0.25">
      <c r="A29">
        <v>27</v>
      </c>
      <c r="B29" s="12"/>
      <c r="C29" s="1">
        <v>4.0831029220000001</v>
      </c>
      <c r="D29" s="1">
        <v>4.0831016713652248</v>
      </c>
      <c r="E29" s="1">
        <v>0.42847716939928515</v>
      </c>
      <c r="F29" s="1">
        <v>2.5967484862897568E-2</v>
      </c>
      <c r="G29" s="1">
        <v>0.44819314675642913</v>
      </c>
      <c r="H29" s="1">
        <v>1.8566751676971762</v>
      </c>
      <c r="I29">
        <f>COUNTIF(HF_WFE!$B$3:$B$780,V3_mean!B29)</f>
        <v>0</v>
      </c>
    </row>
    <row r="30" spans="1:9" x14ac:dyDescent="0.25">
      <c r="A30">
        <v>28</v>
      </c>
      <c r="B30" s="12"/>
      <c r="C30" s="1">
        <v>0.43769391599999996</v>
      </c>
      <c r="D30" s="1">
        <v>0.43769378181923485</v>
      </c>
      <c r="E30" s="1">
        <v>0.16088027959050161</v>
      </c>
      <c r="F30" s="1">
        <v>2.5945984447995823E-2</v>
      </c>
      <c r="G30" s="1">
        <v>0.45851591807172665</v>
      </c>
      <c r="H30" s="1">
        <v>0.42810874339193106</v>
      </c>
      <c r="I30">
        <f>COUNTIF(HF_WFE!$B$3:$B$780,V3_mean!B30)</f>
        <v>0</v>
      </c>
    </row>
    <row r="31" spans="1:9" x14ac:dyDescent="0.25">
      <c r="A31">
        <v>29</v>
      </c>
      <c r="B31" s="12"/>
      <c r="C31" s="1">
        <v>12.108816066999999</v>
      </c>
      <c r="D31" s="1">
        <v>12.108812374042085</v>
      </c>
      <c r="E31" s="1">
        <v>0.29164575159297168</v>
      </c>
      <c r="F31" s="1">
        <v>2.5831344192608543E-2</v>
      </c>
      <c r="G31" s="1">
        <v>0.43039073062313216</v>
      </c>
      <c r="H31" s="1">
        <v>5.7862210991443135</v>
      </c>
      <c r="I31">
        <f>COUNTIF(HF_WFE!$B$3:$B$780,V3_mean!B31)</f>
        <v>0</v>
      </c>
    </row>
    <row r="32" spans="1:9" x14ac:dyDescent="0.25">
      <c r="A32">
        <v>30</v>
      </c>
      <c r="B32" s="12"/>
      <c r="C32" s="1">
        <v>13.233861033999998</v>
      </c>
      <c r="D32" s="1">
        <v>13.233854886400959</v>
      </c>
      <c r="E32" s="1">
        <v>0.44854213585006114</v>
      </c>
      <c r="F32" s="1">
        <v>2.5444680245184391E-2</v>
      </c>
      <c r="G32" s="1">
        <v>0.46167391771520011</v>
      </c>
      <c r="H32" s="1">
        <v>7.9090547762114811</v>
      </c>
      <c r="I32">
        <f>COUNTIF(HF_WFE!$B$3:$B$780,V3_mean!B32)</f>
        <v>0</v>
      </c>
    </row>
    <row r="33" spans="1:9" x14ac:dyDescent="0.25">
      <c r="A33">
        <v>31</v>
      </c>
      <c r="B33" s="12"/>
      <c r="C33" s="1">
        <v>8.2033088620000001</v>
      </c>
      <c r="D33" s="1">
        <v>8.0993967235878053</v>
      </c>
      <c r="E33" s="1">
        <v>0.18960189461800009</v>
      </c>
      <c r="F33" s="1">
        <v>2.5020308416171498E-2</v>
      </c>
      <c r="G33" s="1">
        <v>0.29097191426684271</v>
      </c>
      <c r="H33" s="1">
        <v>4.0240996036009165</v>
      </c>
      <c r="I33">
        <f>COUNTIF(HF_WFE!$B$3:$B$780,V3_mean!B33)</f>
        <v>0</v>
      </c>
    </row>
    <row r="34" spans="1:9" x14ac:dyDescent="0.25">
      <c r="A34">
        <v>32</v>
      </c>
      <c r="B34" s="12"/>
      <c r="C34" s="1">
        <v>12.812978412000003</v>
      </c>
      <c r="D34" s="1">
        <v>12.812974489014829</v>
      </c>
      <c r="E34" s="1">
        <v>0.4484536647214038</v>
      </c>
      <c r="F34" s="1">
        <v>2.4970764586091595E-2</v>
      </c>
      <c r="G34" s="1">
        <v>0.43926478070564684</v>
      </c>
      <c r="H34" s="1">
        <v>6.4674280277977232</v>
      </c>
      <c r="I34">
        <f>COUNTIF(HF_WFE!$B$3:$B$780,V3_mean!B34)</f>
        <v>0</v>
      </c>
    </row>
    <row r="35" spans="1:9" x14ac:dyDescent="0.25">
      <c r="A35">
        <v>33</v>
      </c>
      <c r="B35" s="12"/>
      <c r="C35" s="1">
        <v>2.3628963980000002</v>
      </c>
      <c r="D35" s="1">
        <v>2.3628956741827354</v>
      </c>
      <c r="E35" s="1">
        <v>0.25243106524318915</v>
      </c>
      <c r="F35" s="1">
        <v>2.4964707048026245E-2</v>
      </c>
      <c r="G35" s="1">
        <v>0.3610553101199232</v>
      </c>
      <c r="H35" s="1">
        <v>1.1858235847812466</v>
      </c>
      <c r="I35">
        <f>COUNTIF(HF_WFE!$B$3:$B$780,V3_mean!B35)</f>
        <v>0</v>
      </c>
    </row>
    <row r="36" spans="1:9" x14ac:dyDescent="0.25">
      <c r="A36">
        <v>34</v>
      </c>
      <c r="B36" s="12"/>
      <c r="C36" s="1">
        <v>10.854905308999999</v>
      </c>
      <c r="D36" s="1">
        <v>10.854901987903231</v>
      </c>
      <c r="E36" s="1">
        <v>0.41135466724172182</v>
      </c>
      <c r="F36" s="1">
        <v>2.4521394801457822E-2</v>
      </c>
      <c r="G36" s="1">
        <v>0.43717861756567566</v>
      </c>
      <c r="H36" s="1">
        <v>4.941061052493751</v>
      </c>
      <c r="I36">
        <f>COUNTIF(HF_WFE!$B$3:$B$780,V3_mean!B36)</f>
        <v>0</v>
      </c>
    </row>
    <row r="37" spans="1:9" x14ac:dyDescent="0.25">
      <c r="A37">
        <v>35</v>
      </c>
      <c r="B37" s="12"/>
      <c r="C37" s="1">
        <v>3.5170142240000004</v>
      </c>
      <c r="D37" s="1">
        <v>3.5170131508706577</v>
      </c>
      <c r="E37" s="1">
        <v>0.46859712845762741</v>
      </c>
      <c r="F37" s="1">
        <v>2.4501272413710303E-2</v>
      </c>
      <c r="G37" s="1">
        <v>0.44321265060275278</v>
      </c>
      <c r="H37" s="1">
        <v>1.6170839793048799</v>
      </c>
      <c r="I37">
        <f>COUNTIF(HF_WFE!$B$3:$B$780,V3_mean!B37)</f>
        <v>0</v>
      </c>
    </row>
    <row r="38" spans="1:9" x14ac:dyDescent="0.25">
      <c r="A38">
        <v>36</v>
      </c>
      <c r="B38" s="12"/>
      <c r="C38" s="1">
        <v>0.67059528700000004</v>
      </c>
      <c r="D38" s="1">
        <v>0.6705950812751128</v>
      </c>
      <c r="E38" s="1">
        <v>0.18573673206604757</v>
      </c>
      <c r="F38" s="1">
        <v>2.3964471694442532E-2</v>
      </c>
      <c r="G38" s="1">
        <v>0.36961643927098076</v>
      </c>
      <c r="H38" s="1">
        <v>0.37144931126385927</v>
      </c>
      <c r="I38">
        <f>COUNTIF(HF_WFE!$B$3:$B$780,V3_mean!B38)</f>
        <v>0</v>
      </c>
    </row>
    <row r="39" spans="1:9" x14ac:dyDescent="0.25">
      <c r="A39">
        <v>37</v>
      </c>
      <c r="B39" s="12"/>
      <c r="C39" s="1">
        <v>17.255296773000001</v>
      </c>
      <c r="D39" s="1">
        <v>17.25529150068375</v>
      </c>
      <c r="E39" s="1">
        <v>0.25441567752601141</v>
      </c>
      <c r="F39" s="1">
        <v>2.3950932892496765E-2</v>
      </c>
      <c r="G39" s="1">
        <v>0.44736082592253007</v>
      </c>
      <c r="H39" s="1">
        <v>8.3828265123738674</v>
      </c>
      <c r="I39">
        <f>COUNTIF(HF_WFE!$B$3:$B$780,V3_mean!B39)</f>
        <v>0</v>
      </c>
    </row>
    <row r="40" spans="1:9" x14ac:dyDescent="0.25">
      <c r="A40">
        <v>38</v>
      </c>
      <c r="B40" s="12"/>
      <c r="C40" s="1">
        <v>1.8225912719999999</v>
      </c>
      <c r="D40" s="1">
        <v>1.8225907118602926</v>
      </c>
      <c r="E40" s="1">
        <v>0.2314631694704638</v>
      </c>
      <c r="F40" s="1">
        <v>2.3711744303236137E-2</v>
      </c>
      <c r="G40" s="1">
        <v>0.33050408387686742</v>
      </c>
      <c r="H40" s="1">
        <v>0.73111211601644754</v>
      </c>
      <c r="I40">
        <f>COUNTIF(HF_WFE!$B$3:$B$780,V3_mean!B40)</f>
        <v>0</v>
      </c>
    </row>
    <row r="41" spans="1:9" x14ac:dyDescent="0.25">
      <c r="A41">
        <v>39</v>
      </c>
      <c r="B41" s="12"/>
      <c r="C41" s="1">
        <v>18.591462051000001</v>
      </c>
      <c r="D41" s="1">
        <v>18.59145637942153</v>
      </c>
      <c r="E41" s="1">
        <v>0.15367818253356569</v>
      </c>
      <c r="F41" s="1">
        <v>2.3649274790659546E-2</v>
      </c>
      <c r="G41" s="1">
        <v>0.38197775604722578</v>
      </c>
      <c r="H41" s="1">
        <v>8.0407534288242459</v>
      </c>
      <c r="I41">
        <f>COUNTIF(HF_WFE!$B$3:$B$780,V3_mean!B41)</f>
        <v>0</v>
      </c>
    </row>
    <row r="42" spans="1:9" x14ac:dyDescent="0.25">
      <c r="A42">
        <v>40</v>
      </c>
      <c r="B42" s="12"/>
      <c r="C42" s="1">
        <v>5.5349194460000009</v>
      </c>
      <c r="D42" s="1">
        <v>5.5349177541993457</v>
      </c>
      <c r="E42" s="1">
        <v>0.36843892059522704</v>
      </c>
      <c r="F42" s="1">
        <v>2.364740536530625E-2</v>
      </c>
      <c r="G42" s="1">
        <v>0.35188761090574544</v>
      </c>
      <c r="H42" s="1">
        <v>2.5066249687224627</v>
      </c>
      <c r="I42">
        <f>COUNTIF(HF_WFE!$B$3:$B$780,V3_mean!B42)</f>
        <v>0</v>
      </c>
    </row>
    <row r="43" spans="1:9" x14ac:dyDescent="0.25">
      <c r="A43">
        <v>41</v>
      </c>
      <c r="B43" s="12"/>
      <c r="C43" s="1">
        <v>26.622452867</v>
      </c>
      <c r="D43" s="1">
        <v>26.622444720275073</v>
      </c>
      <c r="E43" s="1">
        <v>0.19514274547431196</v>
      </c>
      <c r="F43" s="1">
        <v>2.3178225565668988E-2</v>
      </c>
      <c r="G43" s="1">
        <v>0.40637011519820815</v>
      </c>
      <c r="H43" s="1">
        <v>13.462686016059404</v>
      </c>
      <c r="I43">
        <f>COUNTIF(HF_WFE!$B$3:$B$780,V3_mean!B43)</f>
        <v>0</v>
      </c>
    </row>
    <row r="44" spans="1:9" x14ac:dyDescent="0.25">
      <c r="A44">
        <v>42</v>
      </c>
      <c r="B44" s="12"/>
      <c r="C44" s="1">
        <v>5.0799868579999998</v>
      </c>
      <c r="D44" s="1">
        <v>5.079985301918521</v>
      </c>
      <c r="E44" s="1">
        <v>0.14492691017341611</v>
      </c>
      <c r="F44" s="1">
        <v>2.2998575893126743E-2</v>
      </c>
      <c r="G44" s="1">
        <v>0.3107254274692986</v>
      </c>
      <c r="H44" s="1">
        <v>1.9222976350671768</v>
      </c>
      <c r="I44">
        <f>COUNTIF(HF_WFE!$B$3:$B$780,V3_mean!B44)</f>
        <v>0</v>
      </c>
    </row>
    <row r="45" spans="1:9" x14ac:dyDescent="0.25">
      <c r="A45">
        <v>43</v>
      </c>
      <c r="B45" s="12"/>
      <c r="C45" s="1">
        <v>4.4276195929999993</v>
      </c>
      <c r="D45" s="1">
        <v>4.4276182405130049</v>
      </c>
      <c r="E45" s="1">
        <v>0.32601733748665601</v>
      </c>
      <c r="F45" s="1">
        <v>2.280778230334797E-2</v>
      </c>
      <c r="G45" s="1">
        <v>0.311790106978726</v>
      </c>
      <c r="H45" s="1">
        <v>1.5699356818804517</v>
      </c>
      <c r="I45">
        <f>COUNTIF(HF_WFE!$B$3:$B$780,V3_mean!B45)</f>
        <v>0</v>
      </c>
    </row>
    <row r="46" spans="1:9" x14ac:dyDescent="0.25">
      <c r="A46">
        <v>44</v>
      </c>
      <c r="B46" s="12"/>
      <c r="C46" s="1">
        <v>4.387795669</v>
      </c>
      <c r="D46" s="1">
        <v>4.387794328828714</v>
      </c>
      <c r="E46" s="1">
        <v>0.13613076917683176</v>
      </c>
      <c r="F46" s="1">
        <v>2.260152783526255E-2</v>
      </c>
      <c r="G46" s="1">
        <v>0.31352925468063969</v>
      </c>
      <c r="H46" s="1">
        <v>3.1416123691014946</v>
      </c>
      <c r="I46">
        <f>COUNTIF(HF_WFE!$B$3:$B$780,V3_mean!B46)</f>
        <v>0</v>
      </c>
    </row>
    <row r="47" spans="1:9" x14ac:dyDescent="0.25">
      <c r="A47">
        <v>45</v>
      </c>
      <c r="B47" s="12"/>
      <c r="C47" s="1">
        <v>12.686346817999997</v>
      </c>
      <c r="D47" s="1">
        <v>12.686342938100974</v>
      </c>
      <c r="E47" s="1">
        <v>0.37325000464751473</v>
      </c>
      <c r="F47" s="1">
        <v>2.2481773281694144E-2</v>
      </c>
      <c r="G47" s="1">
        <v>0.40321544580075702</v>
      </c>
      <c r="H47" s="1">
        <v>15.32132849147456</v>
      </c>
      <c r="I47">
        <f>COUNTIF(HF_WFE!$B$3:$B$780,V3_mean!B47)</f>
        <v>0</v>
      </c>
    </row>
    <row r="48" spans="1:9" x14ac:dyDescent="0.25">
      <c r="A48">
        <v>46</v>
      </c>
      <c r="B48" s="12"/>
      <c r="C48" s="1">
        <v>0.61463399600000002</v>
      </c>
      <c r="D48" s="1">
        <v>0.61463380971782633</v>
      </c>
      <c r="E48" s="1">
        <v>0.1638320358761309</v>
      </c>
      <c r="F48" s="1">
        <v>2.2171048447489738E-2</v>
      </c>
      <c r="G48" s="1">
        <v>0.35511798439333531</v>
      </c>
      <c r="H48" s="1">
        <v>0.19953943602740765</v>
      </c>
      <c r="I48">
        <f>COUNTIF(HF_WFE!$B$3:$B$780,V3_mean!B48)</f>
        <v>0</v>
      </c>
    </row>
    <row r="49" spans="1:9" x14ac:dyDescent="0.25">
      <c r="A49">
        <v>47</v>
      </c>
      <c r="B49" s="12"/>
      <c r="C49" s="1">
        <v>1.730434182</v>
      </c>
      <c r="D49" s="1">
        <v>1.7304336558724613</v>
      </c>
      <c r="E49" s="1">
        <v>0.26048678593230612</v>
      </c>
      <c r="F49" s="1">
        <v>2.2124689541727541E-2</v>
      </c>
      <c r="G49" s="1">
        <v>0.37262734435995859</v>
      </c>
      <c r="H49" s="1">
        <v>0.69692772056441754</v>
      </c>
      <c r="I49">
        <f>COUNTIF(HF_WFE!$B$3:$B$780,V3_mean!B49)</f>
        <v>0</v>
      </c>
    </row>
    <row r="50" spans="1:9" x14ac:dyDescent="0.25">
      <c r="A50">
        <v>48</v>
      </c>
      <c r="B50" s="12"/>
      <c r="C50" s="1">
        <v>5.8943112239999991</v>
      </c>
      <c r="D50" s="1">
        <v>5.8943094235056996</v>
      </c>
      <c r="E50" s="1">
        <v>0.26812910395228778</v>
      </c>
      <c r="F50" s="1">
        <v>2.2109877114805082E-2</v>
      </c>
      <c r="G50" s="1">
        <v>0.36987371700456206</v>
      </c>
      <c r="H50" s="1">
        <v>2.4873611754155718</v>
      </c>
      <c r="I50">
        <f>COUNTIF(HF_WFE!$B$3:$B$780,V3_mean!B50)</f>
        <v>0</v>
      </c>
    </row>
    <row r="51" spans="1:9" x14ac:dyDescent="0.25">
      <c r="A51">
        <v>49</v>
      </c>
      <c r="B51" s="12"/>
      <c r="C51" s="1">
        <v>3.7134486670000002</v>
      </c>
      <c r="D51" s="1">
        <v>3.7134475305593715</v>
      </c>
      <c r="E51" s="1">
        <v>0.18694675536901365</v>
      </c>
      <c r="F51" s="1">
        <v>2.20663759014216E-2</v>
      </c>
      <c r="G51" s="1">
        <v>0.26998663458249955</v>
      </c>
      <c r="H51" s="1">
        <v>7.1274394161591772</v>
      </c>
      <c r="I51">
        <f>COUNTIF(HF_WFE!$B$3:$B$780,V3_mean!B51)</f>
        <v>0</v>
      </c>
    </row>
    <row r="52" spans="1:9" x14ac:dyDescent="0.25">
      <c r="A52">
        <v>50</v>
      </c>
      <c r="B52" s="12"/>
      <c r="C52" s="1">
        <v>8.1648903859999997</v>
      </c>
      <c r="D52" s="1">
        <v>8.1648878881496234</v>
      </c>
      <c r="E52" s="1">
        <v>0.22774980629617775</v>
      </c>
      <c r="F52" s="1">
        <v>2.2026138840276991E-2</v>
      </c>
      <c r="G52" s="1">
        <v>0.3047598331278788</v>
      </c>
      <c r="H52" s="1">
        <v>2.8854241880762856</v>
      </c>
      <c r="I52">
        <f>COUNTIF(HF_WFE!$B$3:$B$780,V3_mean!B52)</f>
        <v>0</v>
      </c>
    </row>
    <row r="53" spans="1:9" x14ac:dyDescent="0.25">
      <c r="A53">
        <v>51</v>
      </c>
      <c r="B53" s="12"/>
      <c r="C53" s="1">
        <v>5.5502203219999995</v>
      </c>
      <c r="D53" s="1">
        <v>5.550218621424138</v>
      </c>
      <c r="E53" s="1">
        <v>0.15244263323107973</v>
      </c>
      <c r="F53" s="1">
        <v>2.1838540141080512E-2</v>
      </c>
      <c r="G53" s="1">
        <v>0.3253210603788349</v>
      </c>
      <c r="H53" s="1">
        <v>1.9545493426267058</v>
      </c>
      <c r="I53">
        <f>COUNTIF(HF_WFE!$B$3:$B$780,V3_mean!B53)</f>
        <v>0</v>
      </c>
    </row>
    <row r="54" spans="1:9" x14ac:dyDescent="0.25">
      <c r="A54">
        <v>52</v>
      </c>
      <c r="B54" s="12"/>
      <c r="C54" s="1">
        <v>0.92537460100000013</v>
      </c>
      <c r="D54" s="1">
        <v>0.92537431798441894</v>
      </c>
      <c r="E54" s="1">
        <v>0.34645963880811653</v>
      </c>
      <c r="F54" s="1">
        <v>2.1686221209835679E-2</v>
      </c>
      <c r="G54" s="1">
        <v>0.43676168316564379</v>
      </c>
      <c r="H54" s="1">
        <v>0.41203820298687788</v>
      </c>
      <c r="I54">
        <f>COUNTIF(HF_WFE!$B$3:$B$780,V3_mean!B54)</f>
        <v>0</v>
      </c>
    </row>
    <row r="55" spans="1:9" x14ac:dyDescent="0.25">
      <c r="A55">
        <v>53</v>
      </c>
      <c r="B55" s="12"/>
      <c r="C55" s="1">
        <v>21.700854533000001</v>
      </c>
      <c r="D55" s="1">
        <v>21.700847897397338</v>
      </c>
      <c r="E55" s="1">
        <v>0.43842229628137175</v>
      </c>
      <c r="F55" s="1">
        <v>2.1520804079272281E-2</v>
      </c>
      <c r="G55" s="1">
        <v>0.4148760902024915</v>
      </c>
      <c r="H55" s="1">
        <v>8.4684364051936427</v>
      </c>
      <c r="I55">
        <f>COUNTIF(HF_WFE!$B$3:$B$780,V3_mean!B55)</f>
        <v>0</v>
      </c>
    </row>
    <row r="56" spans="1:9" x14ac:dyDescent="0.25">
      <c r="A56">
        <v>54</v>
      </c>
      <c r="B56" s="12"/>
      <c r="C56" s="1">
        <v>20.746335140999999</v>
      </c>
      <c r="D56" s="1">
        <v>20.746328784856239</v>
      </c>
      <c r="E56" s="1">
        <v>0.14718557256498258</v>
      </c>
      <c r="F56" s="1">
        <v>2.1397668584220316E-2</v>
      </c>
      <c r="G56" s="1">
        <v>0.34265944063126502</v>
      </c>
      <c r="H56" s="1">
        <v>8.4164163097933251</v>
      </c>
      <c r="I56">
        <f>COUNTIF(HF_WFE!$B$3:$B$780,V3_mean!B56)</f>
        <v>0</v>
      </c>
    </row>
    <row r="57" spans="1:9" x14ac:dyDescent="0.25">
      <c r="A57">
        <v>55</v>
      </c>
      <c r="B57" s="12"/>
      <c r="C57" s="1">
        <v>18.371090157000001</v>
      </c>
      <c r="D57" s="1">
        <v>18.060188578930486</v>
      </c>
      <c r="E57" s="1">
        <v>0.38269222468182751</v>
      </c>
      <c r="F57" s="1">
        <v>2.1383303449303431E-2</v>
      </c>
      <c r="G57" s="1">
        <v>0.3975422396092444</v>
      </c>
      <c r="H57" s="1">
        <v>7.1206400486180428</v>
      </c>
      <c r="I57">
        <f>COUNTIF(HF_WFE!$B$3:$B$780,V3_mean!B57)</f>
        <v>0</v>
      </c>
    </row>
    <row r="58" spans="1:9" x14ac:dyDescent="0.25">
      <c r="A58">
        <v>56</v>
      </c>
      <c r="B58" s="12"/>
      <c r="C58" s="1">
        <v>8.3076768419999993</v>
      </c>
      <c r="D58" s="1">
        <v>8.3076743019896657</v>
      </c>
      <c r="E58" s="1">
        <v>0.35332176357988393</v>
      </c>
      <c r="F58" s="1">
        <v>2.1108898824971269E-2</v>
      </c>
      <c r="G58" s="1">
        <v>0.34762775084398928</v>
      </c>
      <c r="H58" s="1">
        <v>2.7652657460712362</v>
      </c>
      <c r="I58">
        <f>COUNTIF(HF_WFE!$B$3:$B$780,V3_mean!B58)</f>
        <v>0</v>
      </c>
    </row>
    <row r="59" spans="1:9" x14ac:dyDescent="0.25">
      <c r="A59">
        <v>57</v>
      </c>
      <c r="B59" s="12"/>
      <c r="C59" s="1">
        <v>16.149103024999999</v>
      </c>
      <c r="D59" s="1">
        <v>16.149098084505681</v>
      </c>
      <c r="E59" s="1">
        <v>0.39352012260370639</v>
      </c>
      <c r="F59" s="1">
        <v>2.0869172806684363E-2</v>
      </c>
      <c r="G59" s="1">
        <v>0.41506559843653656</v>
      </c>
      <c r="H59" s="1">
        <v>5.812064626661595</v>
      </c>
      <c r="I59">
        <f>COUNTIF(HF_WFE!$B$3:$B$780,V3_mean!B59)</f>
        <v>0</v>
      </c>
    </row>
    <row r="60" spans="1:9" x14ac:dyDescent="0.25">
      <c r="A60">
        <v>58</v>
      </c>
      <c r="B60" s="12"/>
      <c r="C60" s="1">
        <v>12.071680665000001</v>
      </c>
      <c r="D60" s="1">
        <v>12.071670887116712</v>
      </c>
      <c r="E60" s="1">
        <v>0.34991388492966596</v>
      </c>
      <c r="F60" s="1">
        <v>2.0860553136193203E-2</v>
      </c>
      <c r="G60" s="1">
        <v>0.35904628654483384</v>
      </c>
      <c r="H60" s="1">
        <v>4.3702858820324764</v>
      </c>
      <c r="I60">
        <f>COUNTIF(HF_WFE!$B$3:$B$780,V3_mean!B60)</f>
        <v>0</v>
      </c>
    </row>
    <row r="61" spans="1:9" x14ac:dyDescent="0.25">
      <c r="A61">
        <v>59</v>
      </c>
      <c r="B61" s="12"/>
      <c r="C61" s="1">
        <v>22.806758136000003</v>
      </c>
      <c r="D61" s="1">
        <v>22.806746277316776</v>
      </c>
      <c r="E61" s="1">
        <v>0.39214161617956045</v>
      </c>
      <c r="F61" s="1">
        <v>2.0812320431880433E-2</v>
      </c>
      <c r="G61" s="1">
        <v>0.39783012915098154</v>
      </c>
      <c r="H61" s="1">
        <v>8.7515807416057214</v>
      </c>
      <c r="I61">
        <f>COUNTIF(HF_WFE!$B$3:$B$780,V3_mean!B61)</f>
        <v>0</v>
      </c>
    </row>
    <row r="62" spans="1:9" x14ac:dyDescent="0.25">
      <c r="A62">
        <v>60</v>
      </c>
      <c r="B62" s="12"/>
      <c r="C62" s="1">
        <v>13.171392920999999</v>
      </c>
      <c r="D62" s="1">
        <v>13.171388896173582</v>
      </c>
      <c r="E62" s="1">
        <v>0.15621622051879278</v>
      </c>
      <c r="F62" s="1">
        <v>2.0800005126511679E-2</v>
      </c>
      <c r="G62" s="1">
        <v>0.36213092925785839</v>
      </c>
      <c r="H62" s="1">
        <v>5.2000012816279195</v>
      </c>
      <c r="I62">
        <f>COUNTIF(HF_WFE!$B$3:$B$780,V3_mean!B62)</f>
        <v>0</v>
      </c>
    </row>
    <row r="63" spans="1:9" x14ac:dyDescent="0.25">
      <c r="A63">
        <v>61</v>
      </c>
      <c r="B63" s="12"/>
      <c r="C63" s="1">
        <v>9.4696969999999991E-3</v>
      </c>
      <c r="D63" s="1">
        <v>9.4696940418026402E-3</v>
      </c>
      <c r="E63" s="1">
        <v>0.71000797279773675</v>
      </c>
      <c r="F63" s="1">
        <v>2.0710366225102916E-2</v>
      </c>
      <c r="G63" s="1">
        <v>1.0258490090191505</v>
      </c>
      <c r="H63" s="1">
        <v>8.2841464900411665E-2</v>
      </c>
      <c r="I63">
        <f>COUNTIF(HF_WFE!$B$3:$B$780,V3_mean!B63)</f>
        <v>0</v>
      </c>
    </row>
    <row r="64" spans="1:9" x14ac:dyDescent="0.25">
      <c r="A64">
        <v>62</v>
      </c>
      <c r="B64" s="12"/>
      <c r="C64" s="1">
        <v>19.015766309999997</v>
      </c>
      <c r="D64" s="1">
        <v>19.015760490458934</v>
      </c>
      <c r="E64" s="1">
        <v>0.19426021617602526</v>
      </c>
      <c r="F64" s="1">
        <v>2.0639547601006544E-2</v>
      </c>
      <c r="G64" s="1">
        <v>0.35376216177182801</v>
      </c>
      <c r="H64" s="1">
        <v>7.1619230175492703</v>
      </c>
      <c r="I64">
        <f>COUNTIF(HF_WFE!$B$3:$B$780,V3_mean!B64)</f>
        <v>0</v>
      </c>
    </row>
    <row r="65" spans="1:9" x14ac:dyDescent="0.25">
      <c r="A65">
        <v>63</v>
      </c>
      <c r="B65" s="12"/>
      <c r="C65" s="1">
        <v>10.899352629999999</v>
      </c>
      <c r="D65" s="1">
        <v>10.899349289479094</v>
      </c>
      <c r="E65" s="1">
        <v>0.21755893508300406</v>
      </c>
      <c r="F65" s="1">
        <v>2.06354922628443E-2</v>
      </c>
      <c r="G65" s="1">
        <v>0.31371203246568141</v>
      </c>
      <c r="H65" s="1">
        <v>4.0927059654641198</v>
      </c>
      <c r="I65">
        <f>COUNTIF(HF_WFE!$B$3:$B$780,V3_mean!B65)</f>
        <v>0</v>
      </c>
    </row>
    <row r="66" spans="1:9" x14ac:dyDescent="0.25">
      <c r="A66">
        <v>64</v>
      </c>
      <c r="B66" s="12"/>
      <c r="C66" s="1">
        <v>42.396645649</v>
      </c>
      <c r="D66" s="1">
        <v>42.396632687645806</v>
      </c>
      <c r="E66" s="1">
        <v>0.27292813422562667</v>
      </c>
      <c r="F66" s="1">
        <v>2.0612267044492615E-2</v>
      </c>
      <c r="G66" s="1">
        <v>0.34697265121161197</v>
      </c>
      <c r="H66" s="1">
        <v>16.156581985041459</v>
      </c>
      <c r="I66">
        <f>COUNTIF(HF_WFE!$B$3:$B$780,V3_mean!B66)</f>
        <v>0</v>
      </c>
    </row>
    <row r="67" spans="1:9" x14ac:dyDescent="0.25">
      <c r="A67">
        <v>65</v>
      </c>
      <c r="B67" s="12"/>
      <c r="C67" s="1">
        <v>2.17713102</v>
      </c>
      <c r="D67" s="1">
        <v>2.1555687674147279</v>
      </c>
      <c r="E67" s="1">
        <v>0.3601567824424719</v>
      </c>
      <c r="F67" s="1">
        <v>2.0609184960383421E-2</v>
      </c>
      <c r="G67" s="1">
        <v>0.35300901174322424</v>
      </c>
      <c r="H67" s="1">
        <v>0.999545470578596</v>
      </c>
      <c r="I67">
        <f>COUNTIF(HF_WFE!$B$3:$B$780,V3_mean!B67)</f>
        <v>0</v>
      </c>
    </row>
    <row r="68" spans="1:9" x14ac:dyDescent="0.25">
      <c r="A68">
        <v>66</v>
      </c>
      <c r="B68" s="12"/>
      <c r="C68" s="1">
        <v>7.2944224670000004</v>
      </c>
      <c r="D68" s="1">
        <v>7.2944202394966737</v>
      </c>
      <c r="E68" s="1">
        <v>0.24401242349072119</v>
      </c>
      <c r="F68" s="1">
        <v>2.0296987426031299E-2</v>
      </c>
      <c r="G68" s="1">
        <v>0.3362876630263123</v>
      </c>
      <c r="H68" s="1">
        <v>2.5438890907292562</v>
      </c>
      <c r="I68">
        <f>COUNTIF(HF_WFE!$B$3:$B$780,V3_mean!B68)</f>
        <v>0</v>
      </c>
    </row>
    <row r="69" spans="1:9" x14ac:dyDescent="0.25">
      <c r="A69">
        <v>67</v>
      </c>
      <c r="B69" s="12"/>
      <c r="C69" s="1">
        <v>11.777564794</v>
      </c>
      <c r="D69" s="1">
        <v>11.63956130321786</v>
      </c>
      <c r="E69" s="1">
        <v>0.25619224065898494</v>
      </c>
      <c r="F69" s="1">
        <v>2.0229989694252104E-2</v>
      </c>
      <c r="G69" s="1">
        <v>0.36078293783149218</v>
      </c>
      <c r="H69" s="1">
        <v>4.5112877018182189</v>
      </c>
      <c r="I69">
        <f>COUNTIF(HF_WFE!$B$3:$B$780,V3_mean!B69)</f>
        <v>0</v>
      </c>
    </row>
    <row r="70" spans="1:9" x14ac:dyDescent="0.25">
      <c r="A70">
        <v>68</v>
      </c>
      <c r="B70" s="12"/>
      <c r="C70" s="1">
        <v>6.3190073780000002</v>
      </c>
      <c r="D70" s="1">
        <v>6.3190054470423238</v>
      </c>
      <c r="E70" s="1">
        <v>0.14284582317323563</v>
      </c>
      <c r="F70" s="1">
        <v>2.0158189272556991E-2</v>
      </c>
      <c r="G70" s="1">
        <v>0.40476265222153451</v>
      </c>
      <c r="H70" s="1">
        <v>2.3484290502528893</v>
      </c>
      <c r="I70">
        <f>COUNTIF(HF_WFE!$B$3:$B$780,V3_mean!B70)</f>
        <v>0</v>
      </c>
    </row>
    <row r="71" spans="1:9" x14ac:dyDescent="0.25">
      <c r="A71">
        <v>69</v>
      </c>
      <c r="B71" s="12"/>
      <c r="C71" s="1">
        <v>15.460950029000003</v>
      </c>
      <c r="D71" s="1">
        <v>15.460945304170231</v>
      </c>
      <c r="E71" s="1">
        <v>0.13490378468584263</v>
      </c>
      <c r="F71" s="1">
        <v>2.0101547344267123E-2</v>
      </c>
      <c r="G71" s="1">
        <v>0.33385357356307827</v>
      </c>
      <c r="H71" s="1">
        <v>5.5178747460013255</v>
      </c>
      <c r="I71">
        <f>COUNTIF(HF_WFE!$B$3:$B$780,V3_mean!B71)</f>
        <v>0</v>
      </c>
    </row>
    <row r="72" spans="1:9" x14ac:dyDescent="0.25">
      <c r="A72">
        <v>70</v>
      </c>
      <c r="B72" s="12"/>
      <c r="C72" s="1">
        <v>1.8587301870000001</v>
      </c>
      <c r="D72" s="1">
        <v>1.8587296178567034</v>
      </c>
      <c r="E72" s="1">
        <v>0.13451459834954094</v>
      </c>
      <c r="F72" s="1">
        <v>2.0041347154994692E-2</v>
      </c>
      <c r="G72" s="1">
        <v>0.36128874405490052</v>
      </c>
      <c r="H72" s="1">
        <v>3.3068222805741243</v>
      </c>
      <c r="I72">
        <f>COUNTIF(HF_WFE!$B$3:$B$780,V3_mean!B72)</f>
        <v>0</v>
      </c>
    </row>
    <row r="73" spans="1:9" x14ac:dyDescent="0.25">
      <c r="A73">
        <v>71</v>
      </c>
      <c r="B73" s="12"/>
      <c r="C73" s="1">
        <v>7.1595098629999994</v>
      </c>
      <c r="D73" s="1">
        <v>7.1595076730011176</v>
      </c>
      <c r="E73" s="1">
        <v>0.18707986272676591</v>
      </c>
      <c r="F73" s="1">
        <v>2.0033802952432928E-2</v>
      </c>
      <c r="G73" s="1">
        <v>0.3509511810325659</v>
      </c>
      <c r="H73" s="1">
        <v>3.1352901620557532</v>
      </c>
      <c r="I73">
        <f>COUNTIF(HF_WFE!$B$3:$B$780,V3_mean!B73)</f>
        <v>0</v>
      </c>
    </row>
    <row r="74" spans="1:9" x14ac:dyDescent="0.25">
      <c r="A74">
        <v>72</v>
      </c>
      <c r="B74" s="12"/>
      <c r="C74" s="1">
        <v>4.5851066630000004</v>
      </c>
      <c r="D74" s="1">
        <v>4.5851052598218995</v>
      </c>
      <c r="E74" s="1">
        <v>0.18633992822246981</v>
      </c>
      <c r="F74" s="1">
        <v>1.9902883612496012E-2</v>
      </c>
      <c r="G74" s="1">
        <v>0.2914204145251868</v>
      </c>
      <c r="H74" s="1">
        <v>1.691745107062161</v>
      </c>
      <c r="I74">
        <f>COUNTIF(HF_WFE!$B$3:$B$780,V3_mean!B74)</f>
        <v>0</v>
      </c>
    </row>
    <row r="75" spans="1:9" x14ac:dyDescent="0.25">
      <c r="A75">
        <v>73</v>
      </c>
      <c r="B75" s="12"/>
      <c r="C75" s="1">
        <v>0.88635447000000012</v>
      </c>
      <c r="D75" s="1">
        <v>0.81766948123230576</v>
      </c>
      <c r="E75" s="1">
        <v>0.20229216072178577</v>
      </c>
      <c r="F75" s="1">
        <v>1.9783392008718884E-2</v>
      </c>
      <c r="G75" s="1">
        <v>0.26981497488493433</v>
      </c>
      <c r="H75" s="1">
        <v>2.1267146409372799</v>
      </c>
      <c r="I75">
        <f>COUNTIF(HF_WFE!$B$3:$B$780,V3_mean!B75)</f>
        <v>0</v>
      </c>
    </row>
    <row r="76" spans="1:9" x14ac:dyDescent="0.25">
      <c r="A76">
        <v>74</v>
      </c>
      <c r="B76" s="12"/>
      <c r="C76" s="1">
        <v>0.90948148399999995</v>
      </c>
      <c r="D76" s="1">
        <v>4.2114566446656475E-2</v>
      </c>
      <c r="E76" s="1">
        <v>0.50538949302960567</v>
      </c>
      <c r="F76" s="1">
        <v>1.9530562871249203E-2</v>
      </c>
      <c r="G76" s="1">
        <v>0.36508959703768112</v>
      </c>
      <c r="H76" s="1">
        <v>0.76169195197871886</v>
      </c>
      <c r="I76">
        <f>COUNTIF(HF_WFE!$B$3:$B$780,V3_mean!B76)</f>
        <v>0</v>
      </c>
    </row>
    <row r="77" spans="1:9" x14ac:dyDescent="0.25">
      <c r="A77">
        <v>75</v>
      </c>
      <c r="B77" s="12"/>
      <c r="C77" s="1">
        <v>3.7438234260000001</v>
      </c>
      <c r="D77" s="1">
        <v>3.7438222768234253</v>
      </c>
      <c r="E77" s="1">
        <v>0.29083504752531486</v>
      </c>
      <c r="F77" s="1">
        <v>1.9348411828305129E-2</v>
      </c>
      <c r="G77" s="1">
        <v>0.29566094099958512</v>
      </c>
      <c r="H77" s="1">
        <v>1.0544884446426295</v>
      </c>
      <c r="I77">
        <f>COUNTIF(HF_WFE!$B$3:$B$780,V3_mean!B77)</f>
        <v>0</v>
      </c>
    </row>
    <row r="78" spans="1:9" x14ac:dyDescent="0.25">
      <c r="A78">
        <v>76</v>
      </c>
      <c r="B78" s="12"/>
      <c r="C78" s="1">
        <v>9.790728902999998</v>
      </c>
      <c r="D78" s="1">
        <v>9.7907233664295692</v>
      </c>
      <c r="E78" s="1">
        <v>0.23874679223789119</v>
      </c>
      <c r="F78" s="1">
        <v>1.9265265942321738E-2</v>
      </c>
      <c r="G78" s="1">
        <v>0.33886526585064358</v>
      </c>
      <c r="H78" s="1">
        <v>3.3232583750505</v>
      </c>
      <c r="I78">
        <f>COUNTIF(HF_WFE!$B$3:$B$780,V3_mean!B78)</f>
        <v>0</v>
      </c>
    </row>
    <row r="79" spans="1:9" x14ac:dyDescent="0.25">
      <c r="A79">
        <v>77</v>
      </c>
      <c r="B79" s="12"/>
      <c r="C79" s="1">
        <v>1.2610110989999999</v>
      </c>
      <c r="D79" s="1">
        <v>1.2610107151251138</v>
      </c>
      <c r="E79" s="1">
        <v>0.27700379868003194</v>
      </c>
      <c r="F79" s="1">
        <v>1.9263850887150928E-2</v>
      </c>
      <c r="G79" s="1">
        <v>0.36359790094980138</v>
      </c>
      <c r="H79" s="1">
        <v>2.2121322102078316</v>
      </c>
      <c r="I79">
        <f>COUNTIF(HF_WFE!$B$3:$B$780,V3_mean!B79)</f>
        <v>0</v>
      </c>
    </row>
    <row r="80" spans="1:9" x14ac:dyDescent="0.25">
      <c r="A80">
        <v>78</v>
      </c>
      <c r="B80" s="12"/>
      <c r="C80" s="1">
        <v>2.3912862179999999</v>
      </c>
      <c r="D80" s="1">
        <v>2.3912854904976908</v>
      </c>
      <c r="E80" s="1">
        <v>0.20682987237835007</v>
      </c>
      <c r="F80" s="1">
        <v>1.9245975783591843E-2</v>
      </c>
      <c r="G80" s="1">
        <v>0.28780937306560544</v>
      </c>
      <c r="H80" s="1">
        <v>0.84682293447804113</v>
      </c>
      <c r="I80">
        <f>COUNTIF(HF_WFE!$B$3:$B$780,V3_mean!B80)</f>
        <v>0</v>
      </c>
    </row>
    <row r="81" spans="1:9" x14ac:dyDescent="0.25">
      <c r="A81">
        <v>79</v>
      </c>
      <c r="B81" s="12"/>
      <c r="C81" s="1">
        <v>8.7082397789999977</v>
      </c>
      <c r="D81" s="1">
        <v>8.6529047535104624</v>
      </c>
      <c r="E81" s="1">
        <v>0.10751719446324819</v>
      </c>
      <c r="F81" s="1">
        <v>1.9054056862749313E-2</v>
      </c>
      <c r="G81" s="1">
        <v>0.29139932742247798</v>
      </c>
      <c r="H81" s="1">
        <v>3.2677707519615069</v>
      </c>
      <c r="I81">
        <f>COUNTIF(HF_WFE!$B$3:$B$780,V3_mean!B81)</f>
        <v>0</v>
      </c>
    </row>
    <row r="82" spans="1:9" x14ac:dyDescent="0.25">
      <c r="A82">
        <v>80</v>
      </c>
      <c r="B82" s="12"/>
      <c r="C82" s="1">
        <v>3.6868621719999997</v>
      </c>
      <c r="D82" s="1">
        <v>3.686861043546668</v>
      </c>
      <c r="E82" s="1">
        <v>8.8009218571593675E-2</v>
      </c>
      <c r="F82" s="1">
        <v>1.9008855890380601E-2</v>
      </c>
      <c r="G82" s="1">
        <v>0.25397986602002726</v>
      </c>
      <c r="H82" s="1">
        <v>1.3876464799977839</v>
      </c>
      <c r="I82">
        <f>COUNTIF(HF_WFE!$B$3:$B$780,V3_mean!B82)</f>
        <v>0</v>
      </c>
    </row>
    <row r="83" spans="1:9" x14ac:dyDescent="0.25">
      <c r="A83">
        <v>81</v>
      </c>
      <c r="B83" s="12"/>
      <c r="C83" s="1">
        <v>9.3495895200000003</v>
      </c>
      <c r="D83" s="1">
        <v>8.4872064564190488</v>
      </c>
      <c r="E83" s="1">
        <v>0.25352084799106189</v>
      </c>
      <c r="F83" s="1">
        <v>1.8987033170945296E-2</v>
      </c>
      <c r="G83" s="1">
        <v>0.24933166259730094</v>
      </c>
      <c r="H83" s="1">
        <v>3.3891854210137353</v>
      </c>
      <c r="I83">
        <f>COUNTIF(HF_WFE!$B$3:$B$780,V3_mean!B83)</f>
        <v>0</v>
      </c>
    </row>
    <row r="84" spans="1:9" x14ac:dyDescent="0.25">
      <c r="A84">
        <v>82</v>
      </c>
      <c r="B84" s="12"/>
      <c r="C84" s="1">
        <v>7.7771593369999996</v>
      </c>
      <c r="D84" s="1">
        <v>7.7771569604060486</v>
      </c>
      <c r="E84" s="1">
        <v>0.18623693314990067</v>
      </c>
      <c r="F84" s="1">
        <v>1.8983287201110834E-2</v>
      </c>
      <c r="G84" s="1">
        <v>0.26248866498676116</v>
      </c>
      <c r="H84" s="1">
        <v>2.9044429417699575</v>
      </c>
      <c r="I84">
        <f>COUNTIF(HF_WFE!$B$3:$B$780,V3_mean!B84)</f>
        <v>0</v>
      </c>
    </row>
    <row r="85" spans="1:9" x14ac:dyDescent="0.25">
      <c r="A85">
        <v>83</v>
      </c>
      <c r="B85" s="12"/>
      <c r="C85" s="1">
        <v>10.378340474000002</v>
      </c>
      <c r="D85" s="1">
        <v>10.378337296814516</v>
      </c>
      <c r="E85" s="1">
        <v>0.35312742369495753</v>
      </c>
      <c r="F85" s="1">
        <v>1.8978242520614887E-2</v>
      </c>
      <c r="G85" s="1">
        <v>0.35550415558615711</v>
      </c>
      <c r="H85" s="1">
        <v>6.1774179404601455</v>
      </c>
      <c r="I85">
        <f>COUNTIF(HF_WFE!$B$3:$B$780,V3_mean!B85)</f>
        <v>0</v>
      </c>
    </row>
    <row r="86" spans="1:9" x14ac:dyDescent="0.25">
      <c r="A86">
        <v>84</v>
      </c>
      <c r="B86" s="12"/>
      <c r="C86" s="1">
        <v>0.86422426100000005</v>
      </c>
      <c r="D86" s="1">
        <v>0.86422399787053394</v>
      </c>
      <c r="E86" s="1">
        <v>0.16778596848177418</v>
      </c>
      <c r="F86" s="1">
        <v>1.8889260122223812E-2</v>
      </c>
      <c r="G86" s="1">
        <v>0.24032344732181829</v>
      </c>
      <c r="H86" s="1">
        <v>0.3211174220778048</v>
      </c>
      <c r="I86">
        <f>COUNTIF(HF_WFE!$B$3:$B$780,V3_mean!B86)</f>
        <v>0</v>
      </c>
    </row>
    <row r="87" spans="1:9" x14ac:dyDescent="0.25">
      <c r="A87">
        <v>85</v>
      </c>
      <c r="B87" s="12"/>
      <c r="C87" s="1">
        <v>11.427172313</v>
      </c>
      <c r="D87" s="1">
        <v>10.150676364160955</v>
      </c>
      <c r="E87" s="1">
        <v>0.17964430198379269</v>
      </c>
      <c r="F87" s="1">
        <v>1.8875698395148438E-2</v>
      </c>
      <c r="G87" s="1">
        <v>0.32712028390232517</v>
      </c>
      <c r="H87" s="1">
        <v>4.001648059771469</v>
      </c>
      <c r="I87">
        <f>COUNTIF(HF_WFE!$B$3:$B$780,V3_mean!B87)</f>
        <v>0</v>
      </c>
    </row>
    <row r="88" spans="1:9" x14ac:dyDescent="0.25">
      <c r="A88">
        <v>86</v>
      </c>
      <c r="B88" s="12"/>
      <c r="C88" s="1">
        <v>0.20518726300000001</v>
      </c>
      <c r="D88" s="1">
        <v>0.10076434063305741</v>
      </c>
      <c r="E88" s="1">
        <v>0.13749085448966902</v>
      </c>
      <c r="F88" s="1">
        <v>1.8785919664272416E-2</v>
      </c>
      <c r="G88" s="1">
        <v>9.5395825869895146E-2</v>
      </c>
      <c r="H88" s="1">
        <v>2.8178879496408626E-2</v>
      </c>
      <c r="I88">
        <f>COUNTIF(HF_WFE!$B$3:$B$780,V3_mean!B88)</f>
        <v>0</v>
      </c>
    </row>
    <row r="89" spans="1:9" x14ac:dyDescent="0.25">
      <c r="A89">
        <v>87</v>
      </c>
      <c r="B89" s="12"/>
      <c r="C89" s="1">
        <v>8.949917374</v>
      </c>
      <c r="D89" s="1">
        <v>8.9499146400021061</v>
      </c>
      <c r="E89" s="1">
        <v>0.21232593624718557</v>
      </c>
      <c r="F89" s="1">
        <v>1.8782372279202885E-2</v>
      </c>
      <c r="G89" s="1">
        <v>0.302024120943368</v>
      </c>
      <c r="H89" s="1">
        <v>3.1742209151852876</v>
      </c>
      <c r="I89">
        <f>COUNTIF(HF_WFE!$B$3:$B$780,V3_mean!B89)</f>
        <v>0</v>
      </c>
    </row>
    <row r="90" spans="1:9" x14ac:dyDescent="0.25">
      <c r="A90">
        <v>88</v>
      </c>
      <c r="B90" s="12"/>
      <c r="C90" s="1">
        <v>9.5063635690000012</v>
      </c>
      <c r="D90" s="1">
        <v>9.5063606624986239</v>
      </c>
      <c r="E90" s="1">
        <v>0.21219909975751239</v>
      </c>
      <c r="F90" s="1">
        <v>1.8750816338867455E-2</v>
      </c>
      <c r="G90" s="1">
        <v>0.28953145308198669</v>
      </c>
      <c r="H90" s="1">
        <v>2.9720043897104915</v>
      </c>
      <c r="I90">
        <f>COUNTIF(HF_WFE!$B$3:$B$780,V3_mean!B90)</f>
        <v>0</v>
      </c>
    </row>
    <row r="91" spans="1:9" x14ac:dyDescent="0.25">
      <c r="A91">
        <v>89</v>
      </c>
      <c r="B91" s="12"/>
      <c r="C91" s="1">
        <v>19.390685742000002</v>
      </c>
      <c r="D91" s="1">
        <v>19.390679820014668</v>
      </c>
      <c r="E91" s="1">
        <v>0.272120930207433</v>
      </c>
      <c r="F91" s="1">
        <v>1.8723122087638919E-2</v>
      </c>
      <c r="G91" s="1">
        <v>0.34584487466556174</v>
      </c>
      <c r="H91" s="1">
        <v>7.0586170270398725</v>
      </c>
      <c r="I91">
        <f>COUNTIF(HF_WFE!$B$3:$B$780,V3_mean!B91)</f>
        <v>0</v>
      </c>
    </row>
    <row r="92" spans="1:9" x14ac:dyDescent="0.25">
      <c r="A92">
        <v>90</v>
      </c>
      <c r="B92" s="12"/>
      <c r="C92" s="1">
        <v>1.5903507779999999</v>
      </c>
      <c r="D92" s="1">
        <v>1.5903502933139022</v>
      </c>
      <c r="E92" s="1">
        <v>0.21243008970920069</v>
      </c>
      <c r="F92" s="1">
        <v>1.8700444263944804E-2</v>
      </c>
      <c r="G92" s="1">
        <v>0.30143682449188169</v>
      </c>
      <c r="H92" s="1">
        <v>0.4768613287305925</v>
      </c>
      <c r="I92">
        <f>COUNTIF(HF_WFE!$B$3:$B$780,V3_mean!B92)</f>
        <v>0</v>
      </c>
    </row>
    <row r="93" spans="1:9" x14ac:dyDescent="0.25">
      <c r="A93">
        <v>91</v>
      </c>
      <c r="B93" s="12"/>
      <c r="C93" s="1">
        <v>36.149244225000004</v>
      </c>
      <c r="D93" s="1">
        <v>35.900025960846925</v>
      </c>
      <c r="E93" s="1">
        <v>0.16620721386537349</v>
      </c>
      <c r="F93" s="1">
        <v>1.8647447916365162E-2</v>
      </c>
      <c r="G93" s="1">
        <v>0.23485892297065911</v>
      </c>
      <c r="H93" s="1">
        <v>12.214078385219182</v>
      </c>
      <c r="I93">
        <f>COUNTIF(HF_WFE!$B$3:$B$780,V3_mean!B93)</f>
        <v>0</v>
      </c>
    </row>
    <row r="94" spans="1:9" x14ac:dyDescent="0.25">
      <c r="A94">
        <v>92</v>
      </c>
      <c r="B94" s="12"/>
      <c r="C94" s="1">
        <v>18.416117645999996</v>
      </c>
      <c r="D94" s="1">
        <v>18.416112018956916</v>
      </c>
      <c r="E94" s="1">
        <v>0.23434097198226633</v>
      </c>
      <c r="F94" s="1">
        <v>1.8499275193779099E-2</v>
      </c>
      <c r="G94" s="1">
        <v>0.34264727503448456</v>
      </c>
      <c r="H94" s="1">
        <v>6.2897535658848938</v>
      </c>
      <c r="I94">
        <f>COUNTIF(HF_WFE!$B$3:$B$780,V3_mean!B94)</f>
        <v>0</v>
      </c>
    </row>
    <row r="95" spans="1:9" x14ac:dyDescent="0.25">
      <c r="A95">
        <v>93</v>
      </c>
      <c r="B95" s="12"/>
      <c r="C95" s="1">
        <v>27.885415759000004</v>
      </c>
      <c r="D95" s="1">
        <v>27.885407232765065</v>
      </c>
      <c r="E95" s="1">
        <v>0.26042987291780295</v>
      </c>
      <c r="F95" s="1">
        <v>1.8494874909039827E-2</v>
      </c>
      <c r="G95" s="1">
        <v>0.32726654964663698</v>
      </c>
      <c r="H95" s="1">
        <v>9.8392734516091878</v>
      </c>
      <c r="I95">
        <f>COUNTIF(HF_WFE!$B$3:$B$780,V3_mean!B95)</f>
        <v>0</v>
      </c>
    </row>
    <row r="96" spans="1:9" x14ac:dyDescent="0.25">
      <c r="A96">
        <v>94</v>
      </c>
      <c r="B96" s="12"/>
      <c r="C96" s="1">
        <v>6.7926838860000007</v>
      </c>
      <c r="D96" s="1">
        <v>6.792681799528089</v>
      </c>
      <c r="E96" s="1">
        <v>0.32298143800532375</v>
      </c>
      <c r="F96" s="1">
        <v>1.8479845212016888E-2</v>
      </c>
      <c r="G96" s="1">
        <v>0.30687583471480867</v>
      </c>
      <c r="H96" s="1">
        <v>1.95886359247379</v>
      </c>
      <c r="I96">
        <f>COUNTIF(HF_WFE!$B$3:$B$780,V3_mean!B96)</f>
        <v>0</v>
      </c>
    </row>
    <row r="97" spans="1:9" x14ac:dyDescent="0.25">
      <c r="A97">
        <v>95</v>
      </c>
      <c r="B97" s="12"/>
      <c r="C97" s="1">
        <v>1.540374752</v>
      </c>
      <c r="D97" s="1">
        <v>1.1184173960196631</v>
      </c>
      <c r="E97" s="1">
        <v>0.42781298975442456</v>
      </c>
      <c r="F97" s="1">
        <v>1.8456107852978278E-2</v>
      </c>
      <c r="G97" s="1">
        <v>0.33893394293547063</v>
      </c>
      <c r="H97" s="1">
        <v>0.60597554117278685</v>
      </c>
      <c r="I97">
        <f>COUNTIF(HF_WFE!$B$3:$B$780,V3_mean!B97)</f>
        <v>0</v>
      </c>
    </row>
    <row r="98" spans="1:9" x14ac:dyDescent="0.25">
      <c r="A98">
        <v>96</v>
      </c>
      <c r="B98" s="12"/>
      <c r="C98" s="1">
        <v>1.4029394819999998</v>
      </c>
      <c r="D98" s="1">
        <v>0.63982310277428378</v>
      </c>
      <c r="E98" s="1">
        <v>0.37157869446104141</v>
      </c>
      <c r="F98" s="1">
        <v>1.8210850341755739E-2</v>
      </c>
      <c r="G98" s="1">
        <v>0.23600041875019157</v>
      </c>
      <c r="H98" s="1">
        <v>0.44616583337301563</v>
      </c>
      <c r="I98">
        <f>COUNTIF(HF_WFE!$B$3:$B$780,V3_mean!B98)</f>
        <v>0</v>
      </c>
    </row>
    <row r="99" spans="1:9" x14ac:dyDescent="0.25">
      <c r="A99">
        <v>97</v>
      </c>
      <c r="B99" s="12"/>
      <c r="C99" s="1">
        <v>11.282165750999999</v>
      </c>
      <c r="D99" s="1">
        <v>11.282162298112361</v>
      </c>
      <c r="E99" s="1">
        <v>0.37693120004721298</v>
      </c>
      <c r="F99" s="1">
        <v>1.8152772668857477E-2</v>
      </c>
      <c r="G99" s="1">
        <v>0.36869219717140966</v>
      </c>
      <c r="H99" s="1">
        <v>3.990584525037169</v>
      </c>
      <c r="I99">
        <f>COUNTIF(HF_WFE!$B$3:$B$780,V3_mean!B99)</f>
        <v>0</v>
      </c>
    </row>
    <row r="100" spans="1:9" x14ac:dyDescent="0.25">
      <c r="A100">
        <v>98</v>
      </c>
      <c r="B100" s="12"/>
      <c r="C100" s="1">
        <v>21.908712671000004</v>
      </c>
      <c r="D100" s="1">
        <v>20.634550200069228</v>
      </c>
      <c r="E100" s="1">
        <v>0.25213830091341471</v>
      </c>
      <c r="F100" s="1">
        <v>1.8129133351172954E-2</v>
      </c>
      <c r="G100" s="1">
        <v>0.28304336592391316</v>
      </c>
      <c r="H100" s="1">
        <v>9.4271493426099369</v>
      </c>
      <c r="I100">
        <f>COUNTIF(HF_WFE!$B$3:$B$780,V3_mean!B100)</f>
        <v>0</v>
      </c>
    </row>
    <row r="101" spans="1:9" x14ac:dyDescent="0.25">
      <c r="A101">
        <v>99</v>
      </c>
      <c r="B101" s="12"/>
      <c r="C101" s="1">
        <v>2.1645614260000001</v>
      </c>
      <c r="D101" s="1">
        <v>2.1645607646915175</v>
      </c>
      <c r="E101" s="1">
        <v>0.25671818445098282</v>
      </c>
      <c r="F101" s="1">
        <v>1.8101724478500811E-2</v>
      </c>
      <c r="G101" s="1">
        <v>0.35224144671831886</v>
      </c>
      <c r="H101" s="1">
        <v>0.69691639242228121</v>
      </c>
      <c r="I101">
        <f>COUNTIF(HF_WFE!$B$3:$B$780,V3_mean!B101)</f>
        <v>0</v>
      </c>
    </row>
    <row r="102" spans="1:9" x14ac:dyDescent="0.25">
      <c r="A102">
        <v>100</v>
      </c>
      <c r="B102" s="12"/>
      <c r="C102" s="1">
        <v>0.75820751200000003</v>
      </c>
      <c r="D102" s="1">
        <v>0.75820728228446521</v>
      </c>
      <c r="E102" s="1">
        <v>0.25845586070086035</v>
      </c>
      <c r="F102" s="1">
        <v>1.7669723850899731E-2</v>
      </c>
      <c r="G102" s="1">
        <v>0.30484673729570899</v>
      </c>
      <c r="H102" s="1">
        <v>0.25621099583804607</v>
      </c>
      <c r="I102">
        <f>COUNTIF(HF_WFE!$B$3:$B$780,V3_mean!B102)</f>
        <v>0</v>
      </c>
    </row>
    <row r="103" spans="1:9" x14ac:dyDescent="0.25">
      <c r="A103">
        <v>101</v>
      </c>
      <c r="B103" s="12"/>
      <c r="C103" s="1">
        <v>9.4682060319999977</v>
      </c>
      <c r="D103" s="1">
        <v>7.505097596186773</v>
      </c>
      <c r="E103" s="1">
        <v>0.33237774310939405</v>
      </c>
      <c r="F103" s="1">
        <v>1.7565776288198245E-2</v>
      </c>
      <c r="G103" s="1">
        <v>0.3384220106052801</v>
      </c>
      <c r="H103" s="1">
        <v>3.1179252911551885</v>
      </c>
      <c r="I103">
        <f>COUNTIF(HF_WFE!$B$3:$B$780,V3_mean!B103)</f>
        <v>0</v>
      </c>
    </row>
    <row r="104" spans="1:9" x14ac:dyDescent="0.25">
      <c r="A104">
        <v>102</v>
      </c>
      <c r="B104" s="12"/>
      <c r="C104" s="1">
        <v>5.2998802000000005E-2</v>
      </c>
      <c r="D104" s="1">
        <v>5.2998785474260193E-2</v>
      </c>
      <c r="E104" s="1">
        <v>0.1221448742757086</v>
      </c>
      <c r="F104" s="1">
        <v>1.7564829438924789E-2</v>
      </c>
      <c r="G104" s="1">
        <v>0.31084474241991855</v>
      </c>
      <c r="H104" s="1">
        <v>2.6347244158387184E-2</v>
      </c>
      <c r="I104">
        <f>COUNTIF(HF_WFE!$B$3:$B$780,V3_mean!B104)</f>
        <v>0</v>
      </c>
    </row>
    <row r="105" spans="1:9" x14ac:dyDescent="0.25">
      <c r="A105">
        <v>103</v>
      </c>
      <c r="B105" s="12"/>
      <c r="C105" s="1">
        <v>11.586001673999998</v>
      </c>
      <c r="D105" s="1">
        <v>11.58599813460226</v>
      </c>
      <c r="E105" s="1">
        <v>0.33662672655220494</v>
      </c>
      <c r="F105" s="1">
        <v>1.745479081431835E-2</v>
      </c>
      <c r="G105" s="1">
        <v>0.32712331401082689</v>
      </c>
      <c r="H105" s="1">
        <v>3.7702348158927634</v>
      </c>
      <c r="I105">
        <f>COUNTIF(HF_WFE!$B$3:$B$780,V3_mean!B105)</f>
        <v>0</v>
      </c>
    </row>
    <row r="106" spans="1:9" x14ac:dyDescent="0.25">
      <c r="A106">
        <v>104</v>
      </c>
      <c r="B106" s="12"/>
      <c r="C106" s="1">
        <v>4.9036969330000009</v>
      </c>
      <c r="D106" s="1">
        <v>4.9036954354105893</v>
      </c>
      <c r="E106" s="1">
        <v>0.26001958089395349</v>
      </c>
      <c r="F106" s="1">
        <v>1.7410803781521898E-2</v>
      </c>
      <c r="G106" s="1">
        <v>0.29165959477118047</v>
      </c>
      <c r="H106" s="1">
        <v>1.6192047516815364</v>
      </c>
      <c r="I106">
        <f>COUNTIF(HF_WFE!$B$3:$B$780,V3_mean!B106)</f>
        <v>0</v>
      </c>
    </row>
    <row r="107" spans="1:9" x14ac:dyDescent="0.25">
      <c r="A107">
        <v>105</v>
      </c>
      <c r="B107" s="12"/>
      <c r="C107" s="1">
        <v>5.0272206480000019</v>
      </c>
      <c r="D107" s="1">
        <v>5.0272191118820633</v>
      </c>
      <c r="E107" s="1">
        <v>0.19325696027000733</v>
      </c>
      <c r="F107" s="1">
        <v>1.7355148771312088E-2</v>
      </c>
      <c r="G107" s="1">
        <v>0.26434187504455248</v>
      </c>
      <c r="H107" s="1">
        <v>1.7355148771312088</v>
      </c>
      <c r="I107">
        <f>COUNTIF(HF_WFE!$B$3:$B$780,V3_mean!B107)</f>
        <v>0</v>
      </c>
    </row>
    <row r="108" spans="1:9" x14ac:dyDescent="0.25">
      <c r="A108">
        <v>106</v>
      </c>
      <c r="B108" s="12"/>
      <c r="C108" s="1">
        <v>7.4432960220000002</v>
      </c>
      <c r="D108" s="1">
        <v>7.4432903799418897</v>
      </c>
      <c r="E108" s="1">
        <v>0.16072286128762914</v>
      </c>
      <c r="F108" s="1">
        <v>1.7351104841301482E-2</v>
      </c>
      <c r="G108" s="1">
        <v>0.28385326977797892</v>
      </c>
      <c r="H108" s="1">
        <v>2.4291546777822077</v>
      </c>
      <c r="I108">
        <f>COUNTIF(HF_WFE!$B$3:$B$780,V3_mean!B108)</f>
        <v>0</v>
      </c>
    </row>
    <row r="109" spans="1:9" x14ac:dyDescent="0.25">
      <c r="A109">
        <v>107</v>
      </c>
      <c r="B109" s="12"/>
      <c r="C109" s="1">
        <v>4.5387146099999995</v>
      </c>
      <c r="D109" s="1">
        <v>4.5387132215557395</v>
      </c>
      <c r="E109" s="1">
        <v>0.17170539056089718</v>
      </c>
      <c r="F109" s="1">
        <v>1.7225453672664506E-2</v>
      </c>
      <c r="G109" s="1">
        <v>0.23951850295501897</v>
      </c>
      <c r="H109" s="1">
        <v>1.5072271963581443</v>
      </c>
      <c r="I109">
        <f>COUNTIF(HF_WFE!$B$3:$B$780,V3_mean!B109)</f>
        <v>0</v>
      </c>
    </row>
    <row r="110" spans="1:9" x14ac:dyDescent="0.25">
      <c r="A110">
        <v>108</v>
      </c>
      <c r="B110" s="12"/>
      <c r="C110" s="1">
        <v>13.893371539999999</v>
      </c>
      <c r="D110" s="1">
        <v>13.893367296682209</v>
      </c>
      <c r="E110" s="1">
        <v>0.11371748245047965</v>
      </c>
      <c r="F110" s="1">
        <v>1.7166953675976527E-2</v>
      </c>
      <c r="G110" s="1">
        <v>0.29421190333972053</v>
      </c>
      <c r="H110" s="1">
        <v>4.5149088167818263</v>
      </c>
      <c r="I110">
        <f>COUNTIF(HF_WFE!$B$3:$B$780,V3_mean!B110)</f>
        <v>0</v>
      </c>
    </row>
    <row r="111" spans="1:9" x14ac:dyDescent="0.25">
      <c r="A111">
        <v>109</v>
      </c>
      <c r="B111" s="12"/>
      <c r="C111" s="1">
        <v>9.4342075230000013</v>
      </c>
      <c r="D111" s="1">
        <v>9.2758075536541487</v>
      </c>
      <c r="E111" s="1">
        <v>8.0129191288209167E-2</v>
      </c>
      <c r="F111" s="1">
        <v>1.7010642212624542E-2</v>
      </c>
      <c r="G111" s="1">
        <v>0.21753767440761301</v>
      </c>
      <c r="H111" s="1">
        <v>2.6536601851694286</v>
      </c>
      <c r="I111">
        <f>COUNTIF(HF_WFE!$B$3:$B$780,V3_mean!B111)</f>
        <v>0</v>
      </c>
    </row>
    <row r="112" spans="1:9" x14ac:dyDescent="0.25">
      <c r="A112">
        <v>110</v>
      </c>
      <c r="B112" s="12"/>
      <c r="C112" s="1">
        <v>11.709550606999999</v>
      </c>
      <c r="D112" s="1">
        <v>11.709547031307656</v>
      </c>
      <c r="E112" s="1">
        <v>0.29508629737992959</v>
      </c>
      <c r="F112" s="1">
        <v>1.6950458675031161E-2</v>
      </c>
      <c r="G112" s="1">
        <v>0.29249715690481093</v>
      </c>
      <c r="H112" s="1">
        <v>3.864704577907105</v>
      </c>
      <c r="I112">
        <f>COUNTIF(HF_WFE!$B$3:$B$780,V3_mean!B112)</f>
        <v>0</v>
      </c>
    </row>
    <row r="113" spans="1:9" x14ac:dyDescent="0.25">
      <c r="A113">
        <v>111</v>
      </c>
      <c r="B113" s="12"/>
      <c r="C113" s="1">
        <v>26.873572459000002</v>
      </c>
      <c r="D113" s="1">
        <v>26.651645582437737</v>
      </c>
      <c r="E113" s="1">
        <v>0.17624378549817107</v>
      </c>
      <c r="F113" s="1">
        <v>1.6898584806651632E-2</v>
      </c>
      <c r="G113" s="1">
        <v>0.25307481908009472</v>
      </c>
      <c r="H113" s="1">
        <v>8.6689740058122879</v>
      </c>
      <c r="I113">
        <f>COUNTIF(HF_WFE!$B$3:$B$780,V3_mean!B113)</f>
        <v>0</v>
      </c>
    </row>
    <row r="114" spans="1:9" x14ac:dyDescent="0.25">
      <c r="A114">
        <v>112</v>
      </c>
      <c r="B114" s="12"/>
      <c r="C114" s="1">
        <v>19.698236678000001</v>
      </c>
      <c r="D114" s="1">
        <v>19.684026088176111</v>
      </c>
      <c r="E114" s="1">
        <v>0.17218381642766611</v>
      </c>
      <c r="F114" s="1">
        <v>1.6874137334993117E-2</v>
      </c>
      <c r="G114" s="1">
        <v>0.31394090893878412</v>
      </c>
      <c r="H114" s="1">
        <v>6.302490294619929</v>
      </c>
      <c r="I114">
        <f>COUNTIF(HF_WFE!$B$3:$B$780,V3_mean!B114)</f>
        <v>0</v>
      </c>
    </row>
    <row r="115" spans="1:9" x14ac:dyDescent="0.25">
      <c r="A115">
        <v>113</v>
      </c>
      <c r="B115" s="12"/>
      <c r="C115" s="1">
        <v>0.61355427800000006</v>
      </c>
      <c r="D115" s="1">
        <v>0.61239380999014692</v>
      </c>
      <c r="E115" s="1">
        <v>0.19455853297556885</v>
      </c>
      <c r="F115" s="1">
        <v>1.6818026017482716E-2</v>
      </c>
      <c r="G115" s="1">
        <v>0.26135045146726016</v>
      </c>
      <c r="H115" s="1">
        <v>0.21863433822727529</v>
      </c>
      <c r="I115">
        <f>COUNTIF(HF_WFE!$B$3:$B$780,V3_mean!B115)</f>
        <v>0</v>
      </c>
    </row>
    <row r="116" spans="1:9" x14ac:dyDescent="0.25">
      <c r="A116">
        <v>114</v>
      </c>
      <c r="B116" s="12"/>
      <c r="C116" s="1">
        <v>5.7688036870000001</v>
      </c>
      <c r="D116" s="1">
        <v>5.768800389419189</v>
      </c>
      <c r="E116" s="1">
        <v>0.20761890852408055</v>
      </c>
      <c r="F116" s="1">
        <v>1.6781099401168231E-2</v>
      </c>
      <c r="G116" s="1">
        <v>0.28822953923220779</v>
      </c>
      <c r="H116" s="1">
        <v>1.9046547820325941</v>
      </c>
      <c r="I116">
        <f>COUNTIF(HF_WFE!$B$3:$B$780,V3_mean!B116)</f>
        <v>0</v>
      </c>
    </row>
    <row r="117" spans="1:9" x14ac:dyDescent="0.25">
      <c r="A117">
        <v>115</v>
      </c>
      <c r="B117" s="12"/>
      <c r="C117" s="1">
        <v>10.520408047</v>
      </c>
      <c r="D117" s="1">
        <v>10.520404832165033</v>
      </c>
      <c r="E117" s="1">
        <v>0.12676817403022639</v>
      </c>
      <c r="F117" s="1">
        <v>1.6756552910115359E-2</v>
      </c>
      <c r="G117" s="1">
        <v>0.26795127243146794</v>
      </c>
      <c r="H117" s="1">
        <v>2.8988836534499569</v>
      </c>
      <c r="I117">
        <f>COUNTIF(HF_WFE!$B$3:$B$780,V3_mean!B117)</f>
        <v>0</v>
      </c>
    </row>
    <row r="118" spans="1:9" x14ac:dyDescent="0.25">
      <c r="A118">
        <v>116</v>
      </c>
      <c r="B118" s="12"/>
      <c r="C118" s="1">
        <v>6.6883101140000001</v>
      </c>
      <c r="D118" s="1">
        <v>5.7887828699332768</v>
      </c>
      <c r="E118" s="1">
        <v>0.21640514696453528</v>
      </c>
      <c r="F118" s="1">
        <v>1.6673442499442106E-2</v>
      </c>
      <c r="G118" s="1">
        <v>0.31159536472825478</v>
      </c>
      <c r="H118" s="1">
        <v>2.4426593261682683</v>
      </c>
      <c r="I118">
        <f>COUNTIF(HF_WFE!$B$3:$B$780,V3_mean!B118)</f>
        <v>0</v>
      </c>
    </row>
    <row r="119" spans="1:9" x14ac:dyDescent="0.25">
      <c r="A119">
        <v>117</v>
      </c>
      <c r="B119" s="12"/>
      <c r="C119" s="1">
        <v>6.168129499999999E-2</v>
      </c>
      <c r="D119" s="1">
        <v>6.1681277228268085E-2</v>
      </c>
      <c r="E119" s="1">
        <v>0.29393588674334237</v>
      </c>
      <c r="F119" s="1">
        <v>1.6628757633768237E-2</v>
      </c>
      <c r="G119" s="1">
        <v>0.28262026621881886</v>
      </c>
      <c r="H119" s="1">
        <v>2.2947685534600168</v>
      </c>
      <c r="I119">
        <f>COUNTIF(HF_WFE!$B$3:$B$780,V3_mean!B119)</f>
        <v>0</v>
      </c>
    </row>
    <row r="120" spans="1:9" x14ac:dyDescent="0.25">
      <c r="A120">
        <v>118</v>
      </c>
      <c r="B120" s="12"/>
      <c r="C120" s="1">
        <v>29.861349112000003</v>
      </c>
      <c r="D120" s="1">
        <v>29.436462077779428</v>
      </c>
      <c r="E120" s="1">
        <v>8.5232455652627812E-2</v>
      </c>
      <c r="F120" s="1">
        <v>1.6615225789760969E-2</v>
      </c>
      <c r="G120" s="1">
        <v>0.18242106748593923</v>
      </c>
      <c r="H120" s="1">
        <v>9.5205243775330359</v>
      </c>
      <c r="I120">
        <f>COUNTIF(HF_WFE!$B$3:$B$780,V3_mean!B120)</f>
        <v>0</v>
      </c>
    </row>
    <row r="121" spans="1:9" x14ac:dyDescent="0.25">
      <c r="A121">
        <v>119</v>
      </c>
      <c r="B121" s="12"/>
      <c r="C121" s="1">
        <v>0.99204698700000005</v>
      </c>
      <c r="D121" s="1">
        <v>0.99204668405696017</v>
      </c>
      <c r="E121" s="1">
        <v>7.3920763601655934E-2</v>
      </c>
      <c r="F121" s="1">
        <v>1.6504711479964584E-2</v>
      </c>
      <c r="G121" s="1">
        <v>0.211952800665059</v>
      </c>
      <c r="H121" s="1">
        <v>0.30258637713268399</v>
      </c>
      <c r="I121">
        <f>COUNTIF(HF_WFE!$B$3:$B$780,V3_mean!B121)</f>
        <v>0</v>
      </c>
    </row>
    <row r="122" spans="1:9" x14ac:dyDescent="0.25">
      <c r="A122">
        <v>120</v>
      </c>
      <c r="B122" s="12"/>
      <c r="C122" s="1">
        <v>30.020335637999999</v>
      </c>
      <c r="D122" s="1">
        <v>27.54795029669998</v>
      </c>
      <c r="E122" s="1">
        <v>0.30788265696613754</v>
      </c>
      <c r="F122" s="1">
        <v>1.6426804706041936E-2</v>
      </c>
      <c r="G122" s="1">
        <v>0.28094622754170151</v>
      </c>
      <c r="H122" s="1">
        <v>8.9772487718519187</v>
      </c>
      <c r="I122">
        <f>COUNTIF(HF_WFE!$B$3:$B$780,V3_mean!B122)</f>
        <v>0</v>
      </c>
    </row>
    <row r="123" spans="1:9" x14ac:dyDescent="0.25">
      <c r="A123">
        <v>121</v>
      </c>
      <c r="B123" s="12"/>
      <c r="C123" s="1">
        <v>7.9707188110000011</v>
      </c>
      <c r="D123" s="1">
        <v>7.9707163706946957</v>
      </c>
      <c r="E123" s="1">
        <v>0.12436153656928675</v>
      </c>
      <c r="F123" s="1">
        <v>1.6408938093664796E-2</v>
      </c>
      <c r="G123" s="1">
        <v>0.2439712254780457</v>
      </c>
      <c r="H123" s="1">
        <v>2.6418390330800321</v>
      </c>
      <c r="I123">
        <f>COUNTIF(HF_WFE!$B$3:$B$780,V3_mean!B123)</f>
        <v>0</v>
      </c>
    </row>
    <row r="124" spans="1:9" x14ac:dyDescent="0.25">
      <c r="A124">
        <v>122</v>
      </c>
      <c r="B124" s="12"/>
      <c r="C124" s="1">
        <v>19.735506207</v>
      </c>
      <c r="D124" s="1">
        <v>19.721767178816265</v>
      </c>
      <c r="E124" s="1">
        <v>0.23289953082834219</v>
      </c>
      <c r="F124" s="1">
        <v>1.6322642423714475E-2</v>
      </c>
      <c r="G124" s="1">
        <v>0.2579246345415428</v>
      </c>
      <c r="H124" s="1">
        <v>6.2842173331300728</v>
      </c>
      <c r="I124">
        <f>COUNTIF(HF_WFE!$B$3:$B$780,V3_mean!B124)</f>
        <v>0</v>
      </c>
    </row>
    <row r="125" spans="1:9" x14ac:dyDescent="0.25">
      <c r="A125">
        <v>123</v>
      </c>
      <c r="B125" s="12"/>
      <c r="C125" s="1">
        <v>28.562164076000002</v>
      </c>
      <c r="D125" s="1">
        <v>19.734483351269429</v>
      </c>
      <c r="E125" s="1">
        <v>0.30820933069989892</v>
      </c>
      <c r="F125" s="1">
        <v>1.6255128471663074E-2</v>
      </c>
      <c r="G125" s="1">
        <v>0.23376552991719607</v>
      </c>
      <c r="H125" s="1">
        <v>8.9972136090655113</v>
      </c>
      <c r="I125">
        <f>COUNTIF(HF_WFE!$B$3:$B$780,V3_mean!B125)</f>
        <v>0</v>
      </c>
    </row>
    <row r="126" spans="1:9" x14ac:dyDescent="0.25">
      <c r="A126">
        <v>124</v>
      </c>
      <c r="B126" s="12"/>
      <c r="C126" s="1">
        <v>4.0965323859999998</v>
      </c>
      <c r="D126" s="1">
        <v>4.0965311369988733</v>
      </c>
      <c r="E126" s="1">
        <v>0.1968470636071134</v>
      </c>
      <c r="F126" s="1">
        <v>1.6216547201455232E-2</v>
      </c>
      <c r="G126" s="1">
        <v>0.28601008995612481</v>
      </c>
      <c r="H126" s="1">
        <v>1.2000244929076871</v>
      </c>
      <c r="I126">
        <f>COUNTIF(HF_WFE!$B$3:$B$780,V3_mean!B126)</f>
        <v>0</v>
      </c>
    </row>
    <row r="127" spans="1:9" x14ac:dyDescent="0.25">
      <c r="A127">
        <v>125</v>
      </c>
      <c r="B127" s="12"/>
      <c r="C127" s="1">
        <v>2.5363625269999996</v>
      </c>
      <c r="D127" s="1">
        <v>2.5363617501482838</v>
      </c>
      <c r="E127" s="1">
        <v>0.16686273156062323</v>
      </c>
      <c r="F127" s="1">
        <v>1.620144635024998E-2</v>
      </c>
      <c r="G127" s="1">
        <v>0.2508875322400807</v>
      </c>
      <c r="H127" s="1">
        <v>0.72906508576124907</v>
      </c>
      <c r="I127">
        <f>COUNTIF(HF_WFE!$B$3:$B$780,V3_mean!B127)</f>
        <v>0</v>
      </c>
    </row>
    <row r="128" spans="1:9" x14ac:dyDescent="0.25">
      <c r="A128">
        <v>126</v>
      </c>
      <c r="B128" s="12"/>
      <c r="C128" s="1">
        <v>5.5187583000000005E-2</v>
      </c>
      <c r="D128" s="1">
        <v>5.518756550035938E-2</v>
      </c>
      <c r="E128" s="1">
        <v>0.13490924270539023</v>
      </c>
      <c r="F128" s="1">
        <v>1.613202691078186E-2</v>
      </c>
      <c r="G128" s="1">
        <v>0.21544466046483435</v>
      </c>
      <c r="H128" s="1">
        <v>5.3773423035939532E-3</v>
      </c>
      <c r="I128">
        <f>COUNTIF(HF_WFE!$B$3:$B$780,V3_mean!B128)</f>
        <v>0</v>
      </c>
    </row>
    <row r="129" spans="1:9" x14ac:dyDescent="0.25">
      <c r="A129">
        <v>127</v>
      </c>
      <c r="B129" s="12"/>
      <c r="C129" s="1">
        <v>34.355007130000004</v>
      </c>
      <c r="D129" s="1">
        <v>34.354994624079346</v>
      </c>
      <c r="E129" s="1">
        <v>0.28390617029642728</v>
      </c>
      <c r="F129" s="1">
        <v>1.60716734975479E-2</v>
      </c>
      <c r="G129" s="1">
        <v>0.29414013394209826</v>
      </c>
      <c r="H129" s="1">
        <v>9.9885450787260197</v>
      </c>
      <c r="I129">
        <f>COUNTIF(HF_WFE!$B$3:$B$780,V3_mean!B129)</f>
        <v>0</v>
      </c>
    </row>
    <row r="130" spans="1:9" x14ac:dyDescent="0.25">
      <c r="A130">
        <v>128</v>
      </c>
      <c r="B130" s="12"/>
      <c r="C130" s="1">
        <v>40.837939024999997</v>
      </c>
      <c r="D130" s="1">
        <v>40.837926539784419</v>
      </c>
      <c r="E130" s="1">
        <v>0.25915800226522417</v>
      </c>
      <c r="F130" s="1">
        <v>1.605969366309595E-2</v>
      </c>
      <c r="G130" s="1">
        <v>0.27960332340029992</v>
      </c>
      <c r="H130" s="1">
        <v>12.060829940985059</v>
      </c>
      <c r="I130">
        <f>COUNTIF(HF_WFE!$B$3:$B$780,V3_mean!B130)</f>
        <v>0</v>
      </c>
    </row>
    <row r="131" spans="1:9" x14ac:dyDescent="0.25">
      <c r="A131">
        <v>129</v>
      </c>
      <c r="B131" s="12"/>
      <c r="C131" s="1">
        <v>5.2012879269999992</v>
      </c>
      <c r="D131" s="1">
        <v>5.2012853049379153</v>
      </c>
      <c r="E131" s="1">
        <v>0.18263978514301568</v>
      </c>
      <c r="F131" s="1">
        <v>1.6045433905203885E-2</v>
      </c>
      <c r="G131" s="1">
        <v>0.30708098885350027</v>
      </c>
      <c r="H131" s="1">
        <v>1.4895511141997606</v>
      </c>
      <c r="I131">
        <f>COUNTIF(HF_WFE!$B$3:$B$780,V3_mean!B131)</f>
        <v>0</v>
      </c>
    </row>
    <row r="132" spans="1:9" x14ac:dyDescent="0.25">
      <c r="A132">
        <v>130</v>
      </c>
      <c r="B132" s="12"/>
      <c r="C132" s="1">
        <v>12.7693198</v>
      </c>
      <c r="D132" s="1">
        <v>12.76931589370006</v>
      </c>
      <c r="E132" s="1">
        <v>0.25376178772109259</v>
      </c>
      <c r="F132" s="1">
        <v>1.6019381184356633E-2</v>
      </c>
      <c r="G132" s="1">
        <v>0.29139815110185135</v>
      </c>
      <c r="H132" s="1">
        <v>4.036884058457872</v>
      </c>
      <c r="I132">
        <f>COUNTIF(HF_WFE!$B$3:$B$780,V3_mean!B132)</f>
        <v>0</v>
      </c>
    </row>
    <row r="133" spans="1:9" x14ac:dyDescent="0.25">
      <c r="A133">
        <v>131</v>
      </c>
      <c r="B133" s="12"/>
      <c r="C133" s="1">
        <v>6.2972076649999984</v>
      </c>
      <c r="D133" s="1">
        <v>6.2972057425192034</v>
      </c>
      <c r="E133" s="1">
        <v>0.10658975443075394</v>
      </c>
      <c r="F133" s="1">
        <v>1.5988515022322219E-2</v>
      </c>
      <c r="G133" s="1">
        <v>0.24662711997016434</v>
      </c>
      <c r="H133" s="1">
        <v>1.8706562576116994</v>
      </c>
      <c r="I133">
        <f>COUNTIF(HF_WFE!$B$3:$B$780,V3_mean!B133)</f>
        <v>0</v>
      </c>
    </row>
    <row r="134" spans="1:9" x14ac:dyDescent="0.25">
      <c r="A134">
        <v>132</v>
      </c>
      <c r="B134" s="12"/>
      <c r="C134" s="1">
        <v>2.840923E-3</v>
      </c>
      <c r="D134" s="1">
        <v>2.8409218500690149E-3</v>
      </c>
      <c r="F134" s="1">
        <v>1.5979094430804253E-2</v>
      </c>
      <c r="G134" s="1">
        <v>2.2972455077234417</v>
      </c>
      <c r="H134" s="1">
        <v>3.9947736077010632E-3</v>
      </c>
      <c r="I134">
        <f>COUNTIF(HF_WFE!$B$3:$B$780,V3_mean!B134)</f>
        <v>0</v>
      </c>
    </row>
    <row r="135" spans="1:9" x14ac:dyDescent="0.25">
      <c r="A135">
        <v>133</v>
      </c>
      <c r="B135" s="12"/>
      <c r="C135" s="1">
        <v>16.138417945</v>
      </c>
      <c r="D135" s="1">
        <v>16.138413016528524</v>
      </c>
      <c r="E135" s="1">
        <v>0.17772318907830978</v>
      </c>
      <c r="F135" s="1">
        <v>1.5939080761612198E-2</v>
      </c>
      <c r="G135" s="1">
        <v>0.2752826953663966</v>
      </c>
      <c r="H135" s="1">
        <v>4.8693891726725269</v>
      </c>
      <c r="I135">
        <f>COUNTIF(HF_WFE!$B$3:$B$780,V3_mean!B135)</f>
        <v>0</v>
      </c>
    </row>
    <row r="136" spans="1:9" x14ac:dyDescent="0.25">
      <c r="A136">
        <v>134</v>
      </c>
      <c r="B136" s="12"/>
      <c r="C136" s="1">
        <v>45.246096585000004</v>
      </c>
      <c r="D136" s="1">
        <v>45.246082751397857</v>
      </c>
      <c r="E136" s="1">
        <v>0.13006532608014607</v>
      </c>
      <c r="F136" s="1">
        <v>1.5927034430498411E-2</v>
      </c>
      <c r="G136" s="1">
        <v>0.28400859170263043</v>
      </c>
      <c r="H136" s="1">
        <v>13.466307610986405</v>
      </c>
      <c r="I136">
        <f>COUNTIF(HF_WFE!$B$3:$B$780,V3_mean!B136)</f>
        <v>0</v>
      </c>
    </row>
    <row r="137" spans="1:9" x14ac:dyDescent="0.25">
      <c r="A137">
        <v>135</v>
      </c>
      <c r="B137" s="12"/>
      <c r="C137" s="1">
        <v>9.4559766090000004</v>
      </c>
      <c r="D137" s="1">
        <v>9.4559737203085188</v>
      </c>
      <c r="E137" s="1">
        <v>0.27479717395043257</v>
      </c>
      <c r="F137" s="1">
        <v>1.5892772768432976E-2</v>
      </c>
      <c r="G137" s="1">
        <v>0.29608332794046849</v>
      </c>
      <c r="H137" s="1">
        <v>2.5746291884861421</v>
      </c>
      <c r="I137">
        <f>COUNTIF(HF_WFE!$B$3:$B$780,V3_mean!B137)</f>
        <v>0</v>
      </c>
    </row>
    <row r="138" spans="1:9" x14ac:dyDescent="0.25">
      <c r="A138">
        <v>136</v>
      </c>
      <c r="B138" s="12"/>
      <c r="C138" s="1">
        <v>11.067055223999999</v>
      </c>
      <c r="D138" s="1">
        <v>11.067046966827347</v>
      </c>
      <c r="E138" s="1">
        <v>0.33113477807268027</v>
      </c>
      <c r="F138" s="1">
        <v>1.5890608904587839E-2</v>
      </c>
      <c r="G138" s="1">
        <v>0.31423075437917397</v>
      </c>
      <c r="H138" s="1">
        <v>3.1622311720129801</v>
      </c>
      <c r="I138">
        <f>COUNTIF(HF_WFE!$B$3:$B$780,V3_mean!B138)</f>
        <v>0</v>
      </c>
    </row>
    <row r="139" spans="1:9" x14ac:dyDescent="0.25">
      <c r="A139">
        <v>137</v>
      </c>
      <c r="B139" s="12"/>
      <c r="C139" s="1">
        <v>0.58452016600000012</v>
      </c>
      <c r="D139" s="1">
        <v>0.58451998816592821</v>
      </c>
      <c r="E139" s="1">
        <v>0.23981270537070121</v>
      </c>
      <c r="F139" s="1">
        <v>1.5814372108522521E-2</v>
      </c>
      <c r="G139" s="1">
        <v>0.29048545665020981</v>
      </c>
      <c r="H139" s="1">
        <v>2.6093713979062159</v>
      </c>
      <c r="I139">
        <f>COUNTIF(HF_WFE!$B$3:$B$780,V3_mean!B139)</f>
        <v>0</v>
      </c>
    </row>
    <row r="140" spans="1:9" x14ac:dyDescent="0.25">
      <c r="A140">
        <v>138</v>
      </c>
      <c r="B140" s="12"/>
      <c r="C140" s="1">
        <v>18.577515993000002</v>
      </c>
      <c r="D140" s="1">
        <v>18.577510308104586</v>
      </c>
      <c r="E140" s="1">
        <v>0.2186599575935016</v>
      </c>
      <c r="F140" s="1">
        <v>1.5811081929128119E-2</v>
      </c>
      <c r="G140" s="1">
        <v>0.29913286890322266</v>
      </c>
      <c r="H140" s="1">
        <v>5.4469177245846367</v>
      </c>
      <c r="I140">
        <f>COUNTIF(HF_WFE!$B$3:$B$780,V3_mean!B140)</f>
        <v>0</v>
      </c>
    </row>
    <row r="141" spans="1:9" x14ac:dyDescent="0.25">
      <c r="A141">
        <v>139</v>
      </c>
      <c r="B141" s="12"/>
      <c r="C141" s="1">
        <v>7.9417320509999998</v>
      </c>
      <c r="D141" s="1">
        <v>7.6975835488998055</v>
      </c>
      <c r="E141" s="1">
        <v>0.19205336117695573</v>
      </c>
      <c r="F141" s="1">
        <v>1.577186080397985E-2</v>
      </c>
      <c r="G141" s="1">
        <v>0.27351922565703851</v>
      </c>
      <c r="H141" s="1">
        <v>2.4998399374308065</v>
      </c>
      <c r="I141">
        <f>COUNTIF(HF_WFE!$B$3:$B$780,V3_mean!B141)</f>
        <v>0</v>
      </c>
    </row>
    <row r="142" spans="1:9" x14ac:dyDescent="0.25">
      <c r="A142">
        <v>140</v>
      </c>
      <c r="B142" s="12"/>
      <c r="C142" s="1">
        <v>8.5167430749999991</v>
      </c>
      <c r="D142" s="1">
        <v>7.8695037772957805</v>
      </c>
      <c r="E142" s="1">
        <v>0.20744563978628003</v>
      </c>
      <c r="F142" s="1">
        <v>1.5697197998417779E-2</v>
      </c>
      <c r="G142" s="1">
        <v>0.26780705054167797</v>
      </c>
      <c r="H142" s="1">
        <v>2.5115516797468445</v>
      </c>
      <c r="I142">
        <f>COUNTIF(HF_WFE!$B$3:$B$780,V3_mean!B142)</f>
        <v>0</v>
      </c>
    </row>
    <row r="143" spans="1:9" x14ac:dyDescent="0.25">
      <c r="A143">
        <v>141</v>
      </c>
      <c r="B143" s="12"/>
      <c r="C143" s="1">
        <v>36.847736093000002</v>
      </c>
      <c r="D143" s="1">
        <v>36.847724822462773</v>
      </c>
      <c r="E143" s="1">
        <v>0.13980175805668665</v>
      </c>
      <c r="F143" s="1">
        <v>1.5670430454081966E-2</v>
      </c>
      <c r="G143" s="1">
        <v>0.28174874248982085</v>
      </c>
      <c r="H143" s="1">
        <v>11.368897294436465</v>
      </c>
      <c r="I143">
        <f>COUNTIF(HF_WFE!$B$3:$B$780,V3_mean!B143)</f>
        <v>0</v>
      </c>
    </row>
    <row r="144" spans="1:9" x14ac:dyDescent="0.25">
      <c r="A144">
        <v>142</v>
      </c>
      <c r="B144" s="12"/>
      <c r="C144" s="1">
        <v>0.95857695899999995</v>
      </c>
      <c r="D144" s="1">
        <v>0.52179160126422885</v>
      </c>
      <c r="E144" s="1">
        <v>0.25503355919520709</v>
      </c>
      <c r="F144" s="1">
        <v>1.565420180323417E-2</v>
      </c>
      <c r="G144" s="1">
        <v>0.26076381686070965</v>
      </c>
      <c r="H144" s="1">
        <v>0.32612920423404523</v>
      </c>
      <c r="I144">
        <f>COUNTIF(HF_WFE!$B$3:$B$780,V3_mean!B144)</f>
        <v>0</v>
      </c>
    </row>
    <row r="145" spans="1:9" x14ac:dyDescent="0.25">
      <c r="A145">
        <v>143</v>
      </c>
      <c r="B145" s="12"/>
      <c r="C145" s="1">
        <v>12.149617211000001</v>
      </c>
      <c r="D145" s="1">
        <v>12.14961350130781</v>
      </c>
      <c r="E145" s="1">
        <v>0.19016077133630116</v>
      </c>
      <c r="F145" s="1">
        <v>1.5596776196551447E-2</v>
      </c>
      <c r="G145" s="1">
        <v>0.27018250272326322</v>
      </c>
      <c r="H145" s="1">
        <v>3.4780810918309726</v>
      </c>
      <c r="I145">
        <f>COUNTIF(HF_WFE!$B$3:$B$780,V3_mean!B145)</f>
        <v>0</v>
      </c>
    </row>
    <row r="146" spans="1:9" x14ac:dyDescent="0.25">
      <c r="A146">
        <v>144</v>
      </c>
      <c r="B146" s="12"/>
      <c r="C146" s="1">
        <v>13.017405576</v>
      </c>
      <c r="D146" s="1">
        <v>12.882268672929145</v>
      </c>
      <c r="E146" s="1">
        <v>0.20405586265955292</v>
      </c>
      <c r="F146" s="1">
        <v>1.5590946064783378E-2</v>
      </c>
      <c r="G146" s="1">
        <v>0.26054417867248053</v>
      </c>
      <c r="H146" s="1">
        <v>3.6690693072456879</v>
      </c>
      <c r="I146">
        <f>COUNTIF(HF_WFE!$B$3:$B$780,V3_mean!B146)</f>
        <v>0</v>
      </c>
    </row>
    <row r="147" spans="1:9" x14ac:dyDescent="0.25">
      <c r="A147">
        <v>145</v>
      </c>
      <c r="B147" s="12"/>
      <c r="C147" s="1">
        <v>14.690964224000002</v>
      </c>
      <c r="D147" s="1">
        <v>14.690959732199648</v>
      </c>
      <c r="E147" s="1">
        <v>0.13126222656257355</v>
      </c>
      <c r="F147" s="1">
        <v>1.5567226676104291E-2</v>
      </c>
      <c r="G147" s="1">
        <v>0.29073737489887197</v>
      </c>
      <c r="H147" s="1">
        <v>4.4522268293658271</v>
      </c>
      <c r="I147">
        <f>COUNTIF(HF_WFE!$B$3:$B$780,V3_mean!B147)</f>
        <v>0</v>
      </c>
    </row>
    <row r="148" spans="1:9" x14ac:dyDescent="0.25">
      <c r="A148">
        <v>146</v>
      </c>
      <c r="B148" s="12"/>
      <c r="C148" s="1">
        <v>14.840862263000002</v>
      </c>
      <c r="D148" s="1">
        <v>14.84085518298739</v>
      </c>
      <c r="E148" s="1">
        <v>0.32657747250800123</v>
      </c>
      <c r="F148" s="1">
        <v>1.5441245421482614E-2</v>
      </c>
      <c r="G148" s="1">
        <v>0.30901123643761674</v>
      </c>
      <c r="H148" s="1">
        <v>3.9915619414532557</v>
      </c>
      <c r="I148">
        <f>COUNTIF(HF_WFE!$B$3:$B$780,V3_mean!B148)</f>
        <v>0</v>
      </c>
    </row>
    <row r="149" spans="1:9" x14ac:dyDescent="0.25">
      <c r="A149">
        <v>147</v>
      </c>
      <c r="B149" s="12"/>
      <c r="C149" s="1">
        <v>3.5158391449999997</v>
      </c>
      <c r="D149" s="1">
        <v>3.5158380700915304</v>
      </c>
      <c r="E149" s="1">
        <v>0.19639483698906765</v>
      </c>
      <c r="F149" s="1">
        <v>1.5432809834324178E-2</v>
      </c>
      <c r="G149" s="1">
        <v>0.27476843618518865</v>
      </c>
      <c r="H149" s="1">
        <v>1.1343115228228271</v>
      </c>
      <c r="I149">
        <f>COUNTIF(HF_WFE!$B$3:$B$780,V3_mean!B149)</f>
        <v>0</v>
      </c>
    </row>
    <row r="150" spans="1:9" x14ac:dyDescent="0.25">
      <c r="A150">
        <v>148</v>
      </c>
      <c r="B150" s="12"/>
      <c r="C150" s="1">
        <v>3.5653325E-2</v>
      </c>
      <c r="D150" s="1">
        <v>3.5653313953389235E-2</v>
      </c>
      <c r="E150" s="1">
        <v>0.1874584141609717</v>
      </c>
      <c r="F150" s="1">
        <v>1.5365357466233784E-2</v>
      </c>
      <c r="G150" s="1">
        <v>0.26574756740181599</v>
      </c>
      <c r="H150" s="1">
        <v>0.52242215385194868</v>
      </c>
      <c r="I150">
        <f>COUNTIF(HF_WFE!$B$3:$B$780,V3_mean!B150)</f>
        <v>0</v>
      </c>
    </row>
    <row r="151" spans="1:9" x14ac:dyDescent="0.25">
      <c r="A151">
        <v>149</v>
      </c>
      <c r="B151" s="12"/>
      <c r="C151" s="1">
        <v>1.6570860999999999E-2</v>
      </c>
      <c r="D151" s="1">
        <v>1.6570856541344138E-2</v>
      </c>
      <c r="E151" s="1">
        <v>0.1873796888728364</v>
      </c>
      <c r="F151" s="1">
        <v>1.5359451994299889E-2</v>
      </c>
      <c r="G151" s="1">
        <v>0.30622707828229789</v>
      </c>
      <c r="H151" s="1">
        <v>7.6797259971499443E-3</v>
      </c>
      <c r="I151">
        <f>COUNTIF(HF_WFE!$B$3:$B$780,V3_mean!B151)</f>
        <v>0</v>
      </c>
    </row>
    <row r="152" spans="1:9" x14ac:dyDescent="0.25">
      <c r="A152">
        <v>150</v>
      </c>
      <c r="B152" s="12"/>
      <c r="C152" s="1">
        <v>16.641388196000001</v>
      </c>
      <c r="D152" s="1">
        <v>16.641380202730677</v>
      </c>
      <c r="E152" s="1">
        <v>0.17168020861257766</v>
      </c>
      <c r="F152" s="1">
        <v>1.5202626648162692E-2</v>
      </c>
      <c r="G152" s="1">
        <v>0.27351061195323717</v>
      </c>
      <c r="H152" s="1">
        <v>4.6520037543377839</v>
      </c>
      <c r="I152">
        <f>COUNTIF(HF_WFE!$B$3:$B$780,V3_mean!B152)</f>
        <v>0</v>
      </c>
    </row>
    <row r="153" spans="1:9" x14ac:dyDescent="0.25">
      <c r="A153">
        <v>151</v>
      </c>
      <c r="B153" s="12"/>
      <c r="C153" s="1">
        <v>8.4834767450000008</v>
      </c>
      <c r="D153" s="1">
        <v>8.4834741495718298</v>
      </c>
      <c r="E153" s="1">
        <v>0.21557515948751907</v>
      </c>
      <c r="F153" s="1">
        <v>1.5172299579367624E-2</v>
      </c>
      <c r="G153" s="1">
        <v>0.2144042088773461</v>
      </c>
      <c r="H153" s="1">
        <v>2.5261878799647093</v>
      </c>
      <c r="I153">
        <f>COUNTIF(HF_WFE!$B$3:$B$780,V3_mean!B153)</f>
        <v>0</v>
      </c>
    </row>
    <row r="154" spans="1:9" x14ac:dyDescent="0.25">
      <c r="A154">
        <v>152</v>
      </c>
      <c r="B154" s="12"/>
      <c r="C154" s="1">
        <v>17.162125123000003</v>
      </c>
      <c r="D154" s="1">
        <v>16.938538567642873</v>
      </c>
      <c r="E154" s="1">
        <v>0.15284365217271734</v>
      </c>
      <c r="F154" s="1">
        <v>1.5099206963990648E-2</v>
      </c>
      <c r="G154" s="1">
        <v>0.20837852799772896</v>
      </c>
      <c r="H154" s="1">
        <v>5.0053871085628998</v>
      </c>
      <c r="I154">
        <f>COUNTIF(HF_WFE!$B$3:$B$780,V3_mean!B154)</f>
        <v>0</v>
      </c>
    </row>
    <row r="155" spans="1:9" x14ac:dyDescent="0.25">
      <c r="A155">
        <v>153</v>
      </c>
      <c r="B155" s="12"/>
      <c r="C155" s="1">
        <v>6.2401307339999992</v>
      </c>
      <c r="D155" s="1">
        <v>6.2401288254728016</v>
      </c>
      <c r="E155" s="1">
        <v>0.1087216422634657</v>
      </c>
      <c r="F155" s="1">
        <v>1.506193369714935E-2</v>
      </c>
      <c r="G155" s="1">
        <v>0.22704857154009503</v>
      </c>
      <c r="H155" s="1">
        <v>1.7547152757178992</v>
      </c>
      <c r="I155">
        <f>COUNTIF(HF_WFE!$B$3:$B$780,V3_mean!B155)</f>
        <v>0</v>
      </c>
    </row>
    <row r="156" spans="1:9" x14ac:dyDescent="0.25">
      <c r="A156">
        <v>154</v>
      </c>
      <c r="B156" s="12"/>
      <c r="C156" s="1">
        <v>16.260853400000002</v>
      </c>
      <c r="D156" s="1">
        <v>16.260843698077451</v>
      </c>
      <c r="E156" s="1">
        <v>0.35082400449057166</v>
      </c>
      <c r="F156" s="1">
        <v>1.500837523111127E-2</v>
      </c>
      <c r="G156" s="1">
        <v>0.34644025847056814</v>
      </c>
      <c r="H156" s="1">
        <v>5.5080737098178361</v>
      </c>
      <c r="I156">
        <f>COUNTIF(HF_WFE!$B$3:$B$780,V3_mean!B156)</f>
        <v>0</v>
      </c>
    </row>
    <row r="157" spans="1:9" x14ac:dyDescent="0.25">
      <c r="A157">
        <v>155</v>
      </c>
      <c r="B157" s="12"/>
      <c r="C157" s="1">
        <v>10.157835422000002</v>
      </c>
      <c r="D157" s="1">
        <v>10.157821492780764</v>
      </c>
      <c r="E157" s="1">
        <v>0.25680993214258874</v>
      </c>
      <c r="F157" s="1">
        <v>1.499647557838785E-2</v>
      </c>
      <c r="G157" s="1">
        <v>0.24362765597822575</v>
      </c>
      <c r="H157" s="1">
        <v>2.8043409331585281</v>
      </c>
      <c r="I157">
        <f>COUNTIF(HF_WFE!$B$3:$B$780,V3_mean!B157)</f>
        <v>0</v>
      </c>
    </row>
    <row r="158" spans="1:9" x14ac:dyDescent="0.25">
      <c r="A158">
        <v>156</v>
      </c>
      <c r="B158" s="12"/>
      <c r="C158" s="1">
        <v>3.44790346</v>
      </c>
      <c r="D158" s="1">
        <v>3.447902406752771</v>
      </c>
      <c r="E158" s="1">
        <v>0.17676262039951285</v>
      </c>
      <c r="F158" s="1">
        <v>1.4881951661378729E-2</v>
      </c>
      <c r="G158" s="1">
        <v>0.2441434277151058</v>
      </c>
      <c r="H158" s="1">
        <v>1.1384693020954728</v>
      </c>
      <c r="I158">
        <f>COUNTIF(HF_WFE!$B$3:$B$780,V3_mean!B158)</f>
        <v>0</v>
      </c>
    </row>
    <row r="159" spans="1:9" x14ac:dyDescent="0.25">
      <c r="A159">
        <v>157</v>
      </c>
      <c r="B159" s="12"/>
      <c r="C159" s="1">
        <v>10.815739585999999</v>
      </c>
      <c r="D159" s="1">
        <v>10.815736284321428</v>
      </c>
      <c r="E159" s="1">
        <v>0.21639207509726771</v>
      </c>
      <c r="F159" s="1">
        <v>1.4761083816710284E-2</v>
      </c>
      <c r="G159" s="1">
        <v>0.25943178720890187</v>
      </c>
      <c r="H159" s="1">
        <v>2.85626971853344</v>
      </c>
      <c r="I159">
        <f>COUNTIF(HF_WFE!$B$3:$B$780,V3_mean!B159)</f>
        <v>0</v>
      </c>
    </row>
    <row r="160" spans="1:9" x14ac:dyDescent="0.25">
      <c r="A160">
        <v>158</v>
      </c>
      <c r="B160" s="12"/>
      <c r="C160" s="1">
        <v>9.516671650000001</v>
      </c>
      <c r="D160" s="1">
        <v>9.5166687368546015</v>
      </c>
      <c r="E160" s="1">
        <v>0.11955943586094034</v>
      </c>
      <c r="F160" s="1">
        <v>1.4699628687085754E-2</v>
      </c>
      <c r="G160" s="1">
        <v>0.25314873223201662</v>
      </c>
      <c r="H160" s="1">
        <v>2.6532829780189786</v>
      </c>
      <c r="I160">
        <f>COUNTIF(HF_WFE!$B$3:$B$780,V3_mean!B160)</f>
        <v>0</v>
      </c>
    </row>
    <row r="161" spans="1:9" x14ac:dyDescent="0.25">
      <c r="A161">
        <v>159</v>
      </c>
      <c r="B161" s="12"/>
      <c r="C161" s="1">
        <v>2.987252E-2</v>
      </c>
      <c r="D161" s="1">
        <v>2.987251123341831E-2</v>
      </c>
      <c r="E161" s="1">
        <v>0.29313547980835136</v>
      </c>
      <c r="F161" s="1">
        <v>1.4683431546602932E-2</v>
      </c>
      <c r="G161" s="1">
        <v>0.43323139233029861</v>
      </c>
      <c r="H161" s="1">
        <v>8.5653350688517094E-3</v>
      </c>
      <c r="I161">
        <f>COUNTIF(HF_WFE!$B$3:$B$780,V3_mean!B161)</f>
        <v>0</v>
      </c>
    </row>
    <row r="162" spans="1:9" x14ac:dyDescent="0.25">
      <c r="A162">
        <v>160</v>
      </c>
      <c r="B162" s="12"/>
      <c r="C162" s="1">
        <v>72.205377967000004</v>
      </c>
      <c r="D162" s="1">
        <v>72.205353585868252</v>
      </c>
      <c r="E162" s="1">
        <v>0.18202224472776771</v>
      </c>
      <c r="F162" s="1">
        <v>1.4653835065857695E-2</v>
      </c>
      <c r="G162" s="1">
        <v>0.2480362409251915</v>
      </c>
      <c r="H162" s="1">
        <v>19.782677338907888</v>
      </c>
      <c r="I162">
        <f>COUNTIF(HF_WFE!$B$3:$B$780,V3_mean!B162)</f>
        <v>0</v>
      </c>
    </row>
    <row r="163" spans="1:9" x14ac:dyDescent="0.25">
      <c r="A163">
        <v>161</v>
      </c>
      <c r="B163" s="12"/>
      <c r="C163" s="1">
        <v>8.54378131</v>
      </c>
      <c r="D163" s="1">
        <v>8.5437786938748577</v>
      </c>
      <c r="E163" s="1">
        <v>0.1873802683299956</v>
      </c>
      <c r="F163" s="1">
        <v>1.4598278199014058E-2</v>
      </c>
      <c r="G163" s="1">
        <v>0.2586176464250301</v>
      </c>
      <c r="H163" s="1">
        <v>2.2919296772452071</v>
      </c>
      <c r="I163">
        <f>COUNTIF(HF_WFE!$B$3:$B$780,V3_mean!B163)</f>
        <v>0</v>
      </c>
    </row>
    <row r="164" spans="1:9" x14ac:dyDescent="0.25">
      <c r="A164">
        <v>162</v>
      </c>
      <c r="B164" s="12"/>
      <c r="C164" s="1">
        <v>24.324816288000001</v>
      </c>
      <c r="D164" s="1">
        <v>24.324808824363842</v>
      </c>
      <c r="E164" s="1">
        <v>0.21450137684754497</v>
      </c>
      <c r="F164" s="1">
        <v>1.4595796192953352E-2</v>
      </c>
      <c r="G164" s="1">
        <v>0.28447273431845083</v>
      </c>
      <c r="H164" s="1">
        <v>6.5972998792149156</v>
      </c>
      <c r="I164">
        <f>COUNTIF(HF_WFE!$B$3:$B$780,V3_mean!B164)</f>
        <v>0</v>
      </c>
    </row>
    <row r="165" spans="1:9" x14ac:dyDescent="0.25">
      <c r="A165">
        <v>163</v>
      </c>
      <c r="B165" s="12"/>
      <c r="C165" s="1">
        <v>9.2635059900000005</v>
      </c>
      <c r="D165" s="1">
        <v>9.2622259887434097</v>
      </c>
      <c r="E165" s="1">
        <v>0.10698073207584587</v>
      </c>
      <c r="F165" s="1">
        <v>1.4391524755886903E-2</v>
      </c>
      <c r="G165" s="1">
        <v>0.24223972298230972</v>
      </c>
      <c r="H165" s="1">
        <v>2.4177761589889997</v>
      </c>
      <c r="I165">
        <f>COUNTIF(HF_WFE!$B$3:$B$780,V3_mean!B165)</f>
        <v>0</v>
      </c>
    </row>
    <row r="166" spans="1:9" x14ac:dyDescent="0.25">
      <c r="A166">
        <v>164</v>
      </c>
      <c r="B166" s="12"/>
      <c r="C166" s="1">
        <v>1.5222659679999997</v>
      </c>
      <c r="D166" s="1">
        <v>1.5222655039085566</v>
      </c>
      <c r="E166" s="1">
        <v>0.12459263216822922</v>
      </c>
      <c r="F166" s="1">
        <v>1.4369285091008493E-2</v>
      </c>
      <c r="G166" s="1">
        <v>0.16486625573511476</v>
      </c>
      <c r="H166" s="1">
        <v>0.36641676982071658</v>
      </c>
      <c r="I166">
        <f>COUNTIF(HF_WFE!$B$3:$B$780,V3_mean!B166)</f>
        <v>0</v>
      </c>
    </row>
    <row r="167" spans="1:9" x14ac:dyDescent="0.25">
      <c r="A167">
        <v>165</v>
      </c>
      <c r="B167" s="12"/>
      <c r="C167" s="1">
        <v>26.650646123999998</v>
      </c>
      <c r="D167" s="1">
        <v>26.650637967992843</v>
      </c>
      <c r="E167" s="1">
        <v>0.1930138903992345</v>
      </c>
      <c r="F167" s="1">
        <v>1.4298682492880318E-2</v>
      </c>
      <c r="G167" s="1">
        <v>0.2227418412943924</v>
      </c>
      <c r="H167" s="1">
        <v>6.8895818478194997</v>
      </c>
      <c r="I167">
        <f>COUNTIF(HF_WFE!$B$3:$B$780,V3_mean!B167)</f>
        <v>0</v>
      </c>
    </row>
    <row r="168" spans="1:9" x14ac:dyDescent="0.25">
      <c r="A168">
        <v>166</v>
      </c>
      <c r="B168" s="12"/>
      <c r="C168" s="1">
        <v>4.3611321430000007</v>
      </c>
      <c r="D168" s="1">
        <v>4.3611308093203958</v>
      </c>
      <c r="E168" s="1">
        <v>0.1539796022265261</v>
      </c>
      <c r="F168" s="1">
        <v>1.415836998618997E-2</v>
      </c>
      <c r="G168" s="1">
        <v>0.30141953092765567</v>
      </c>
      <c r="H168" s="1">
        <v>1.3002103103984457</v>
      </c>
      <c r="I168">
        <f>COUNTIF(HF_WFE!$B$3:$B$780,V3_mean!B168)</f>
        <v>0</v>
      </c>
    </row>
    <row r="169" spans="1:9" x14ac:dyDescent="0.25">
      <c r="A169">
        <v>167</v>
      </c>
      <c r="B169" s="12"/>
      <c r="C169" s="1">
        <v>4.0827524630000003</v>
      </c>
      <c r="D169" s="1">
        <v>4.0827512164959581</v>
      </c>
      <c r="E169" s="1">
        <v>6.5775067741971824E-2</v>
      </c>
      <c r="F169" s="1">
        <v>1.4128748125520098E-2</v>
      </c>
      <c r="G169" s="1">
        <v>0.18227516536483948</v>
      </c>
      <c r="H169" s="1">
        <v>1.1726860944181681</v>
      </c>
      <c r="I169">
        <f>COUNTIF(HF_WFE!$B$3:$B$780,V3_mean!B169)</f>
        <v>0</v>
      </c>
    </row>
    <row r="170" spans="1:9" x14ac:dyDescent="0.25">
      <c r="A170">
        <v>168</v>
      </c>
      <c r="B170" s="12"/>
      <c r="C170" s="1">
        <v>24.571269072000003</v>
      </c>
      <c r="D170" s="1">
        <v>24.571258815412261</v>
      </c>
      <c r="E170" s="1">
        <v>0.14935083521407733</v>
      </c>
      <c r="F170" s="1">
        <v>1.4055944130179503E-2</v>
      </c>
      <c r="G170" s="1">
        <v>0.21287680192589731</v>
      </c>
      <c r="H170" s="1">
        <v>6.4516783557523922</v>
      </c>
      <c r="I170">
        <f>COUNTIF(HF_WFE!$B$3:$B$780,V3_mean!B170)</f>
        <v>0</v>
      </c>
    </row>
    <row r="171" spans="1:9" x14ac:dyDescent="0.25">
      <c r="A171">
        <v>169</v>
      </c>
      <c r="B171" s="12"/>
      <c r="C171" s="1">
        <v>0.19775011599999998</v>
      </c>
      <c r="D171" s="1">
        <v>0.19775005583121932</v>
      </c>
      <c r="E171" s="1">
        <v>6.9845896236585589E-2</v>
      </c>
      <c r="F171" s="1">
        <v>1.3968440304909431E-2</v>
      </c>
      <c r="G171" s="1">
        <v>0.20108559225412451</v>
      </c>
      <c r="H171" s="1">
        <v>3.259302737812201E-2</v>
      </c>
      <c r="I171">
        <f>COUNTIF(HF_WFE!$B$3:$B$780,V3_mean!B171)</f>
        <v>0</v>
      </c>
    </row>
    <row r="172" spans="1:9" x14ac:dyDescent="0.25">
      <c r="A172">
        <v>170</v>
      </c>
      <c r="B172" s="12"/>
      <c r="C172" s="1">
        <v>1.2561249390000002</v>
      </c>
      <c r="D172" s="1">
        <v>1.1683825643269832</v>
      </c>
      <c r="E172" s="1">
        <v>0.15764407579350953</v>
      </c>
      <c r="F172" s="1">
        <v>1.3913683382066867E-2</v>
      </c>
      <c r="G172" s="1">
        <v>0.21160251788806383</v>
      </c>
      <c r="H172" s="1">
        <v>0.33160945393926039</v>
      </c>
      <c r="I172">
        <f>COUNTIF(HF_WFE!$B$3:$B$780,V3_mean!B172)</f>
        <v>0</v>
      </c>
    </row>
    <row r="173" spans="1:9" x14ac:dyDescent="0.25">
      <c r="A173">
        <v>171</v>
      </c>
      <c r="B173" s="12"/>
      <c r="C173" s="1">
        <v>2.1291855239999999</v>
      </c>
      <c r="D173" s="1">
        <v>2.1291848732814289</v>
      </c>
      <c r="E173" s="1">
        <v>0.15713037661269663</v>
      </c>
      <c r="F173" s="1">
        <v>1.3903723825223563E-2</v>
      </c>
      <c r="G173" s="1">
        <v>0.24044267076061038</v>
      </c>
      <c r="H173" s="1">
        <v>0.57005267683416605</v>
      </c>
      <c r="I173">
        <f>COUNTIF(HF_WFE!$B$3:$B$780,V3_mean!B173)</f>
        <v>0</v>
      </c>
    </row>
    <row r="174" spans="1:9" x14ac:dyDescent="0.25">
      <c r="A174">
        <v>172</v>
      </c>
      <c r="B174" s="12"/>
      <c r="C174" s="1">
        <v>9.4940473289999989</v>
      </c>
      <c r="D174" s="1">
        <v>9.4940416984703031</v>
      </c>
      <c r="E174" s="1">
        <v>0.26833220468989649</v>
      </c>
      <c r="F174" s="1">
        <v>1.3847625397029334E-2</v>
      </c>
      <c r="G174" s="1">
        <v>0.25676764433082983</v>
      </c>
      <c r="H174" s="1">
        <v>2.2502391270172666</v>
      </c>
      <c r="I174">
        <f>COUNTIF(HF_WFE!$B$3:$B$780,V3_mean!B174)</f>
        <v>0</v>
      </c>
    </row>
    <row r="175" spans="1:9" x14ac:dyDescent="0.25">
      <c r="A175">
        <v>173</v>
      </c>
      <c r="B175" s="12"/>
      <c r="C175" s="1">
        <v>15.381524251999998</v>
      </c>
      <c r="D175" s="1">
        <v>15.381519552354522</v>
      </c>
      <c r="E175" s="1">
        <v>0.2199830988845142</v>
      </c>
      <c r="F175" s="1">
        <v>1.3764163963961516E-2</v>
      </c>
      <c r="G175" s="1">
        <v>0.2579017959202678</v>
      </c>
      <c r="H175" s="1">
        <v>3.8608479918912053</v>
      </c>
      <c r="I175">
        <f>COUNTIF(HF_WFE!$B$3:$B$780,V3_mean!B175)</f>
        <v>0</v>
      </c>
    </row>
    <row r="176" spans="1:9" x14ac:dyDescent="0.25">
      <c r="A176">
        <v>174</v>
      </c>
      <c r="B176" s="12"/>
      <c r="C176" s="1">
        <v>30.024433298999998</v>
      </c>
      <c r="D176" s="1">
        <v>29.941889217118312</v>
      </c>
      <c r="E176" s="1">
        <v>0.17704386130135441</v>
      </c>
      <c r="F176" s="1">
        <v>1.3726126079778155E-2</v>
      </c>
      <c r="G176" s="1">
        <v>0.20251018061816095</v>
      </c>
      <c r="H176" s="1">
        <v>8.5101981694624556</v>
      </c>
      <c r="I176">
        <f>COUNTIF(HF_WFE!$B$3:$B$780,V3_mean!B176)</f>
        <v>0</v>
      </c>
    </row>
    <row r="177" spans="1:9" x14ac:dyDescent="0.25">
      <c r="A177">
        <v>175</v>
      </c>
      <c r="B177" s="12"/>
      <c r="C177" s="1">
        <v>22.178626833999999</v>
      </c>
      <c r="D177" s="1">
        <v>22.178620049733883</v>
      </c>
      <c r="E177" s="1">
        <v>0.21661411791731541</v>
      </c>
      <c r="F177" s="1">
        <v>1.3637312051313077E-2</v>
      </c>
      <c r="G177" s="1">
        <v>0.2417116943583883</v>
      </c>
      <c r="H177" s="1">
        <v>5.7413083736028057</v>
      </c>
      <c r="I177">
        <f>COUNTIF(HF_WFE!$B$3:$B$780,V3_mean!B177)</f>
        <v>0</v>
      </c>
    </row>
    <row r="178" spans="1:9" x14ac:dyDescent="0.25">
      <c r="A178">
        <v>176</v>
      </c>
      <c r="B178" s="12"/>
      <c r="C178" s="1">
        <v>19.59864134</v>
      </c>
      <c r="D178" s="1">
        <v>19.269808445749177</v>
      </c>
      <c r="E178" s="1">
        <v>0.18134170833690502</v>
      </c>
      <c r="F178" s="1">
        <v>1.3609678066346553E-2</v>
      </c>
      <c r="G178" s="1">
        <v>0.25062997189066216</v>
      </c>
      <c r="H178" s="1">
        <v>5.3554083191073687</v>
      </c>
      <c r="I178">
        <f>COUNTIF(HF_WFE!$B$3:$B$780,V3_mean!B178)</f>
        <v>0</v>
      </c>
    </row>
    <row r="179" spans="1:9" x14ac:dyDescent="0.25">
      <c r="A179">
        <v>177</v>
      </c>
      <c r="B179" s="12"/>
      <c r="C179" s="1">
        <v>6.6597861100000006</v>
      </c>
      <c r="D179" s="1">
        <v>6.6597840719528465</v>
      </c>
      <c r="E179" s="1">
        <v>0.17421210060690034</v>
      </c>
      <c r="F179" s="1">
        <v>1.3572028258543072E-2</v>
      </c>
      <c r="G179" s="1">
        <v>0.23638440185895604</v>
      </c>
      <c r="H179" s="1">
        <v>1.8797259138082154</v>
      </c>
      <c r="I179">
        <f>COUNTIF(HF_WFE!$B$3:$B$780,V3_mean!B179)</f>
        <v>0</v>
      </c>
    </row>
    <row r="180" spans="1:9" x14ac:dyDescent="0.25">
      <c r="A180">
        <v>178</v>
      </c>
      <c r="B180" s="12"/>
      <c r="C180" s="1">
        <v>21.139272758000004</v>
      </c>
      <c r="D180" s="1">
        <v>21.139263575130901</v>
      </c>
      <c r="E180" s="1">
        <v>0.20103893900850173</v>
      </c>
      <c r="F180" s="1">
        <v>1.3549301175480531E-2</v>
      </c>
      <c r="G180" s="1">
        <v>0.2499670124108424</v>
      </c>
      <c r="H180" s="1">
        <v>6.158157384255901</v>
      </c>
      <c r="I180">
        <f>COUNTIF(HF_WFE!$B$3:$B$780,V3_mean!B180)</f>
        <v>0</v>
      </c>
    </row>
    <row r="181" spans="1:9" x14ac:dyDescent="0.25">
      <c r="A181">
        <v>179</v>
      </c>
      <c r="B181" s="12"/>
      <c r="C181" s="1">
        <v>17.850211125000005</v>
      </c>
      <c r="D181" s="1">
        <v>17.850205672096148</v>
      </c>
      <c r="E181" s="1">
        <v>0.13038505645861687</v>
      </c>
      <c r="F181" s="1">
        <v>1.3502057332641863E-2</v>
      </c>
      <c r="G181" s="1">
        <v>0.22233295538355219</v>
      </c>
      <c r="H181" s="1">
        <v>4.6987159517593682</v>
      </c>
      <c r="I181">
        <f>COUNTIF(HF_WFE!$B$3:$B$780,V3_mean!B181)</f>
        <v>0</v>
      </c>
    </row>
    <row r="182" spans="1:9" x14ac:dyDescent="0.25">
      <c r="A182">
        <v>180</v>
      </c>
      <c r="B182" s="12"/>
      <c r="C182" s="1">
        <v>18.303467083999998</v>
      </c>
      <c r="D182" s="1">
        <v>14.852955335002338</v>
      </c>
      <c r="E182" s="1">
        <v>0.23904977788517387</v>
      </c>
      <c r="F182" s="1">
        <v>1.3349118170155111E-2</v>
      </c>
      <c r="G182" s="1">
        <v>0.23781566769502951</v>
      </c>
      <c r="H182" s="1">
        <v>4.6566173883557749</v>
      </c>
      <c r="I182">
        <f>COUNTIF(HF_WFE!$B$3:$B$780,V3_mean!B182)</f>
        <v>0</v>
      </c>
    </row>
    <row r="183" spans="1:9" x14ac:dyDescent="0.25">
      <c r="A183">
        <v>181</v>
      </c>
      <c r="B183" s="12"/>
      <c r="C183" s="1">
        <v>4.3890424570000004</v>
      </c>
      <c r="D183" s="1">
        <v>4.389041113573855</v>
      </c>
      <c r="E183" s="1">
        <v>0.22666309830074607</v>
      </c>
      <c r="F183" s="1">
        <v>1.3342844087995165E-2</v>
      </c>
      <c r="G183" s="1">
        <v>0.23073944585376124</v>
      </c>
      <c r="H183" s="1">
        <v>0.90731339798367117</v>
      </c>
      <c r="I183">
        <f>COUNTIF(HF_WFE!$B$3:$B$780,V3_mean!B183)</f>
        <v>0</v>
      </c>
    </row>
    <row r="184" spans="1:9" x14ac:dyDescent="0.25">
      <c r="A184">
        <v>182</v>
      </c>
      <c r="B184" s="12"/>
      <c r="C184" s="1">
        <v>11.002944436000002</v>
      </c>
      <c r="D184" s="1">
        <v>10.897393093246652</v>
      </c>
      <c r="E184" s="1">
        <v>0.214056622289828</v>
      </c>
      <c r="F184" s="1">
        <v>1.3302450984945926E-2</v>
      </c>
      <c r="G184" s="1">
        <v>0.24808167162410869</v>
      </c>
      <c r="H184" s="1">
        <v>4.0417280242594043</v>
      </c>
      <c r="I184">
        <f>COUNTIF(HF_WFE!$B$3:$B$780,V3_mean!B184)</f>
        <v>0</v>
      </c>
    </row>
    <row r="185" spans="1:9" x14ac:dyDescent="0.25">
      <c r="A185">
        <v>183</v>
      </c>
      <c r="B185" s="12"/>
      <c r="C185" s="1">
        <v>8.1323660669999995</v>
      </c>
      <c r="D185" s="1">
        <v>6.7553960339532191</v>
      </c>
      <c r="E185" s="1">
        <v>0.18900917410340731</v>
      </c>
      <c r="F185" s="1">
        <v>1.3231907177028034E-2</v>
      </c>
      <c r="G185" s="1">
        <v>0.2234180513710505</v>
      </c>
      <c r="H185" s="1">
        <v>2.1303370555015135</v>
      </c>
      <c r="I185">
        <f>COUNTIF(HF_WFE!$B$3:$B$780,V3_mean!B185)</f>
        <v>0</v>
      </c>
    </row>
    <row r="186" spans="1:9" x14ac:dyDescent="0.25">
      <c r="A186">
        <v>184</v>
      </c>
      <c r="B186" s="12"/>
      <c r="C186" s="1">
        <v>8.4511947099999993</v>
      </c>
      <c r="D186" s="1">
        <v>8.176585889953639</v>
      </c>
      <c r="E186" s="1">
        <v>0.180566387639019</v>
      </c>
      <c r="F186" s="1">
        <v>1.3201651720136615E-2</v>
      </c>
      <c r="G186" s="1">
        <v>0.19516108549439323</v>
      </c>
      <c r="H186" s="1">
        <v>2.0858609717815852</v>
      </c>
      <c r="I186">
        <f>COUNTIF(HF_WFE!$B$3:$B$780,V3_mean!B186)</f>
        <v>0</v>
      </c>
    </row>
    <row r="187" spans="1:9" x14ac:dyDescent="0.25">
      <c r="A187">
        <v>185</v>
      </c>
      <c r="B187" s="12"/>
      <c r="C187" s="1">
        <v>19.621380256999998</v>
      </c>
      <c r="D187" s="1">
        <v>19.62137813608178</v>
      </c>
      <c r="E187" s="1">
        <v>0.20787819565515395</v>
      </c>
      <c r="F187" s="1">
        <v>1.3167944419905367E-2</v>
      </c>
      <c r="G187" s="1">
        <v>0.25247874819000615</v>
      </c>
      <c r="H187" s="1">
        <v>4.8655554631550331</v>
      </c>
      <c r="I187">
        <f>COUNTIF(HF_WFE!$B$3:$B$780,V3_mean!B187)</f>
        <v>0</v>
      </c>
    </row>
    <row r="188" spans="1:9" x14ac:dyDescent="0.25">
      <c r="A188">
        <v>186</v>
      </c>
      <c r="B188" s="12"/>
      <c r="C188" s="1">
        <v>8.0620269280000016</v>
      </c>
      <c r="D188" s="1">
        <v>8.0620244613061161</v>
      </c>
      <c r="E188" s="1">
        <v>0.16285535640873391</v>
      </c>
      <c r="F188" s="1">
        <v>1.3119227386255613E-2</v>
      </c>
      <c r="G188" s="1">
        <v>0.2258810718496114</v>
      </c>
      <c r="H188" s="1">
        <v>2.1187552228802815</v>
      </c>
      <c r="I188">
        <f>COUNTIF(HF_WFE!$B$3:$B$780,V3_mean!B188)</f>
        <v>0</v>
      </c>
    </row>
    <row r="189" spans="1:9" x14ac:dyDescent="0.25">
      <c r="A189">
        <v>187</v>
      </c>
      <c r="B189" s="12"/>
      <c r="C189" s="1">
        <v>34.027004826999999</v>
      </c>
      <c r="D189" s="1">
        <v>34.002513824892397</v>
      </c>
      <c r="E189" s="1">
        <v>0.18056070542595781</v>
      </c>
      <c r="F189" s="1">
        <v>1.3013289681207664E-2</v>
      </c>
      <c r="G189" s="1">
        <v>0.24631139397493704</v>
      </c>
      <c r="H189" s="1">
        <v>8.4065851340601512</v>
      </c>
      <c r="I189">
        <f>COUNTIF(HF_WFE!$B$3:$B$780,V3_mean!B189)</f>
        <v>0</v>
      </c>
    </row>
    <row r="190" spans="1:9" x14ac:dyDescent="0.25">
      <c r="A190">
        <v>188</v>
      </c>
      <c r="B190" s="12"/>
      <c r="C190" s="1">
        <v>39.714125382000006</v>
      </c>
      <c r="D190" s="1">
        <v>38.168409966302775</v>
      </c>
      <c r="E190" s="1">
        <v>0.1572792090549204</v>
      </c>
      <c r="F190" s="1">
        <v>1.2994499426324725E-2</v>
      </c>
      <c r="G190" s="1">
        <v>0.17177624969914709</v>
      </c>
      <c r="H190" s="1">
        <v>10.480063787330892</v>
      </c>
      <c r="I190">
        <f>COUNTIF(HF_WFE!$B$3:$B$780,V3_mean!B190)</f>
        <v>0</v>
      </c>
    </row>
    <row r="191" spans="1:9" x14ac:dyDescent="0.25">
      <c r="A191">
        <v>189</v>
      </c>
      <c r="B191" s="12"/>
      <c r="C191" s="1">
        <v>23.070953301999999</v>
      </c>
      <c r="D191" s="1">
        <v>23.0709462404999</v>
      </c>
      <c r="E191" s="1">
        <v>0.21516156692983648</v>
      </c>
      <c r="F191" s="1">
        <v>1.2991107239662972E-2</v>
      </c>
      <c r="G191" s="1">
        <v>0.20808884617490547</v>
      </c>
      <c r="H191" s="1">
        <v>5.6966005245922133</v>
      </c>
      <c r="I191">
        <f>COUNTIF(HF_WFE!$B$3:$B$780,V3_mean!B191)</f>
        <v>0</v>
      </c>
    </row>
    <row r="192" spans="1:9" x14ac:dyDescent="0.25">
      <c r="A192">
        <v>190</v>
      </c>
      <c r="B192" s="12"/>
      <c r="C192" s="1">
        <v>0.25030987599999999</v>
      </c>
      <c r="D192" s="1">
        <v>0.25030979788140567</v>
      </c>
      <c r="E192" s="1">
        <v>0.23159483840384867</v>
      </c>
      <c r="F192" s="1">
        <v>1.2963160569779576E-2</v>
      </c>
      <c r="G192" s="1">
        <v>0.21917530083047057</v>
      </c>
      <c r="H192" s="1">
        <v>0.55093432421563193</v>
      </c>
      <c r="I192">
        <f>COUNTIF(HF_WFE!$B$3:$B$780,V3_mean!B192)</f>
        <v>0</v>
      </c>
    </row>
    <row r="193" spans="1:9" x14ac:dyDescent="0.25">
      <c r="A193">
        <v>191</v>
      </c>
      <c r="B193" s="12"/>
      <c r="C193" s="1">
        <v>1.4280275800000002</v>
      </c>
      <c r="D193" s="1">
        <v>1.4215160323983114</v>
      </c>
      <c r="E193" s="1">
        <v>6.6503335885645887E-2</v>
      </c>
      <c r="F193" s="1">
        <v>1.2916899858811193E-2</v>
      </c>
      <c r="G193" s="1">
        <v>0.17373473828737068</v>
      </c>
      <c r="H193" s="1">
        <v>0.31861686318400945</v>
      </c>
      <c r="I193">
        <f>COUNTIF(HF_WFE!$B$3:$B$780,V3_mean!B193)</f>
        <v>0</v>
      </c>
    </row>
    <row r="194" spans="1:9" x14ac:dyDescent="0.25">
      <c r="A194">
        <v>192</v>
      </c>
      <c r="B194" s="12"/>
      <c r="C194" s="1">
        <v>25.542025856000002</v>
      </c>
      <c r="D194" s="1">
        <v>25.542018050555605</v>
      </c>
      <c r="E194" s="1">
        <v>0.16644492628184199</v>
      </c>
      <c r="F194" s="1">
        <v>1.2828103187037284E-2</v>
      </c>
      <c r="G194" s="1">
        <v>0.23288950954723056</v>
      </c>
      <c r="H194" s="1">
        <v>6.1639035813714145</v>
      </c>
      <c r="I194">
        <f>COUNTIF(HF_WFE!$B$3:$B$780,V3_mean!B194)</f>
        <v>0</v>
      </c>
    </row>
    <row r="195" spans="1:9" x14ac:dyDescent="0.25">
      <c r="A195">
        <v>193</v>
      </c>
      <c r="B195" s="12"/>
      <c r="C195" s="1">
        <v>14.887545195</v>
      </c>
      <c r="D195" s="1">
        <v>14.887540642473947</v>
      </c>
      <c r="E195" s="1">
        <v>0.14028834441685678</v>
      </c>
      <c r="F195" s="1">
        <v>1.2702497409842257E-2</v>
      </c>
      <c r="G195" s="1">
        <v>0.19934090754686198</v>
      </c>
      <c r="H195" s="1">
        <v>3.6329142592148855</v>
      </c>
      <c r="I195">
        <f>COUNTIF(HF_WFE!$B$3:$B$780,V3_mean!B195)</f>
        <v>0</v>
      </c>
    </row>
    <row r="196" spans="1:9" x14ac:dyDescent="0.25">
      <c r="A196">
        <v>194</v>
      </c>
      <c r="B196" s="12"/>
      <c r="C196" s="1">
        <v>18.740664685999995</v>
      </c>
      <c r="D196" s="1">
        <v>18.740656837035949</v>
      </c>
      <c r="E196" s="1">
        <v>0.14765618586092255</v>
      </c>
      <c r="F196" s="1">
        <v>1.2689256401476907E-2</v>
      </c>
      <c r="G196" s="1">
        <v>0.19444352558681757</v>
      </c>
      <c r="H196" s="1">
        <v>4.5300645353272557</v>
      </c>
      <c r="I196">
        <f>COUNTIF(HF_WFE!$B$3:$B$780,V3_mean!B196)</f>
        <v>0</v>
      </c>
    </row>
    <row r="197" spans="1:9" x14ac:dyDescent="0.25">
      <c r="A197">
        <v>195</v>
      </c>
      <c r="B197" s="12"/>
      <c r="C197" s="1">
        <v>3.5480977879999998</v>
      </c>
      <c r="D197" s="1">
        <v>2.9289490750303067</v>
      </c>
      <c r="E197" s="1">
        <v>0.22612848527876042</v>
      </c>
      <c r="F197" s="1">
        <v>1.2549177228081021E-2</v>
      </c>
      <c r="G197" s="1">
        <v>0.18750934163996077</v>
      </c>
      <c r="H197" s="1">
        <v>0.80314734259718534</v>
      </c>
      <c r="I197">
        <f>COUNTIF(HF_WFE!$B$3:$B$780,V3_mean!B197)</f>
        <v>0</v>
      </c>
    </row>
    <row r="198" spans="1:9" x14ac:dyDescent="0.25">
      <c r="A198">
        <v>196</v>
      </c>
      <c r="B198" s="12"/>
      <c r="C198" s="1">
        <v>2.7177122329999999</v>
      </c>
      <c r="D198" s="1">
        <v>2.7177113990066877</v>
      </c>
      <c r="E198" s="1">
        <v>0.21114009012724014</v>
      </c>
      <c r="F198" s="1">
        <v>1.2514158135179919E-2</v>
      </c>
      <c r="G198" s="1">
        <v>0.20040630603207613</v>
      </c>
      <c r="H198" s="1">
        <v>0.6695074602321256</v>
      </c>
      <c r="I198">
        <f>COUNTIF(HF_WFE!$B$3:$B$780,V3_mean!B198)</f>
        <v>0</v>
      </c>
    </row>
    <row r="199" spans="1:9" x14ac:dyDescent="0.25">
      <c r="A199">
        <v>197</v>
      </c>
      <c r="B199" s="12"/>
      <c r="C199" s="1">
        <v>5.2696483000000002E-2</v>
      </c>
      <c r="D199" s="1">
        <v>5.2696467157931519E-2</v>
      </c>
      <c r="E199" s="1">
        <v>0.19684298228001171</v>
      </c>
      <c r="F199" s="1">
        <v>1.2504888217935854E-2</v>
      </c>
      <c r="G199" s="1">
        <v>0.19494127910259743</v>
      </c>
      <c r="H199" s="1">
        <v>0.58772974624298513</v>
      </c>
      <c r="I199">
        <f>COUNTIF(HF_WFE!$B$3:$B$780,V3_mean!B199)</f>
        <v>0</v>
      </c>
    </row>
    <row r="200" spans="1:9" x14ac:dyDescent="0.25">
      <c r="A200">
        <v>198</v>
      </c>
      <c r="B200" s="12"/>
      <c r="C200" s="1">
        <v>32.480259780999994</v>
      </c>
      <c r="D200" s="1">
        <v>26.343734926201222</v>
      </c>
      <c r="E200" s="1">
        <v>0.16941744281089216</v>
      </c>
      <c r="F200" s="1">
        <v>1.2451840866388144E-2</v>
      </c>
      <c r="G200" s="1">
        <v>0.19345994573507874</v>
      </c>
      <c r="H200" s="1">
        <v>8.0999224835854875</v>
      </c>
      <c r="I200">
        <f>COUNTIF(HF_WFE!$B$3:$B$780,V3_mean!B200)</f>
        <v>0</v>
      </c>
    </row>
    <row r="201" spans="1:9" x14ac:dyDescent="0.25">
      <c r="A201">
        <v>199</v>
      </c>
      <c r="B201" s="12"/>
      <c r="C201" s="1">
        <v>16.525964831000003</v>
      </c>
      <c r="D201" s="1">
        <v>16.525955917360342</v>
      </c>
      <c r="E201" s="1">
        <v>0.2261101597333702</v>
      </c>
      <c r="F201" s="1">
        <v>1.244718790772689E-2</v>
      </c>
      <c r="G201" s="1">
        <v>0.22396562409567031</v>
      </c>
      <c r="H201" s="1">
        <v>3.5723429295176174</v>
      </c>
      <c r="I201">
        <f>COUNTIF(HF_WFE!$B$3:$B$780,V3_mean!B201)</f>
        <v>0</v>
      </c>
    </row>
    <row r="202" spans="1:9" x14ac:dyDescent="0.25">
      <c r="A202">
        <v>200</v>
      </c>
      <c r="B202" s="12"/>
      <c r="C202" s="1">
        <v>18.145039834000002</v>
      </c>
      <c r="D202" s="1">
        <v>18.145034282904753</v>
      </c>
      <c r="E202" s="1">
        <v>0.11295263320267068</v>
      </c>
      <c r="F202" s="1">
        <v>1.2381910744091475E-2</v>
      </c>
      <c r="G202" s="1">
        <v>0.16977680035773879</v>
      </c>
      <c r="H202" s="1">
        <v>4.3274778050599707</v>
      </c>
      <c r="I202">
        <f>COUNTIF(HF_WFE!$B$3:$B$780,V3_mean!B202)</f>
        <v>0</v>
      </c>
    </row>
    <row r="203" spans="1:9" x14ac:dyDescent="0.25">
      <c r="A203">
        <v>201</v>
      </c>
      <c r="B203" s="12"/>
      <c r="C203" s="1">
        <v>11.309774920000001</v>
      </c>
      <c r="D203" s="1">
        <v>11.309771461162429</v>
      </c>
      <c r="E203" s="1">
        <v>0.11749093939812158</v>
      </c>
      <c r="F203" s="1">
        <v>1.2287414805520331E-2</v>
      </c>
      <c r="G203" s="1">
        <v>0.22451954873644758</v>
      </c>
      <c r="H203" s="1">
        <v>2.6233630609785905</v>
      </c>
      <c r="I203">
        <f>COUNTIF(HF_WFE!$B$3:$B$780,V3_mean!B203)</f>
        <v>0</v>
      </c>
    </row>
    <row r="204" spans="1:9" x14ac:dyDescent="0.25">
      <c r="A204">
        <v>202</v>
      </c>
      <c r="B204" s="12"/>
      <c r="C204" s="1">
        <v>5.0412093000000005E-2</v>
      </c>
      <c r="D204" s="1">
        <v>5.041207650202767E-2</v>
      </c>
      <c r="E204" s="1">
        <v>6.1164598598786014E-2</v>
      </c>
      <c r="F204" s="1">
        <v>1.2161724326617841E-2</v>
      </c>
      <c r="G204" s="1">
        <v>0.1698754512436883</v>
      </c>
      <c r="H204" s="1">
        <v>1.8060160625027493</v>
      </c>
      <c r="I204">
        <f>COUNTIF(HF_WFE!$B$3:$B$780,V3_mean!B204)</f>
        <v>0</v>
      </c>
    </row>
    <row r="205" spans="1:9" x14ac:dyDescent="0.25">
      <c r="A205">
        <v>203</v>
      </c>
      <c r="B205" s="12"/>
      <c r="C205" s="1">
        <v>20.996495459999998</v>
      </c>
      <c r="D205" s="1">
        <v>20.996489048268266</v>
      </c>
      <c r="E205" s="1">
        <v>7.0908657459359981E-2</v>
      </c>
      <c r="F205" s="1">
        <v>1.2147879504881727E-2</v>
      </c>
      <c r="G205" s="1">
        <v>0.19620867606909001</v>
      </c>
      <c r="H205" s="1">
        <v>4.6465639106172603</v>
      </c>
      <c r="I205">
        <f>COUNTIF(HF_WFE!$B$3:$B$780,V3_mean!B205)</f>
        <v>0</v>
      </c>
    </row>
    <row r="206" spans="1:9" x14ac:dyDescent="0.25">
      <c r="A206">
        <v>204</v>
      </c>
      <c r="B206" s="12"/>
      <c r="C206" s="1">
        <v>9.1749943059999985</v>
      </c>
      <c r="D206" s="1">
        <v>9.174991506892292</v>
      </c>
      <c r="E206" s="1">
        <v>0.19287850105500318</v>
      </c>
      <c r="F206" s="1">
        <v>1.2093955101975338E-2</v>
      </c>
      <c r="G206" s="1">
        <v>0.24069000320391418</v>
      </c>
      <c r="H206" s="1">
        <v>2.2313347163144499</v>
      </c>
      <c r="I206">
        <f>COUNTIF(HF_WFE!$B$3:$B$780,V3_mean!B206)</f>
        <v>0</v>
      </c>
    </row>
    <row r="207" spans="1:9" x14ac:dyDescent="0.25">
      <c r="A207">
        <v>205</v>
      </c>
      <c r="B207" s="12"/>
      <c r="C207" s="1">
        <v>1.3655853989999995</v>
      </c>
      <c r="D207" s="1">
        <v>1.3655849816275571</v>
      </c>
      <c r="E207" s="1">
        <v>0.2402565327845006</v>
      </c>
      <c r="F207" s="1">
        <v>1.2090149968862533E-2</v>
      </c>
      <c r="G207" s="1">
        <v>0.25923359271735613</v>
      </c>
      <c r="H207" s="1">
        <v>0.30225374922156334</v>
      </c>
      <c r="I207">
        <f>COUNTIF(HF_WFE!$B$3:$B$780,V3_mean!B207)</f>
        <v>0</v>
      </c>
    </row>
    <row r="208" spans="1:9" x14ac:dyDescent="0.25">
      <c r="A208">
        <v>206</v>
      </c>
      <c r="B208" s="12"/>
      <c r="C208" s="1">
        <v>21.187701258999997</v>
      </c>
      <c r="D208" s="1">
        <v>20.814917050397348</v>
      </c>
      <c r="E208" s="1">
        <v>8.5677113026413607E-2</v>
      </c>
      <c r="F208" s="1">
        <v>1.2089657710360552E-2</v>
      </c>
      <c r="G208" s="1">
        <v>0.20913750673655651</v>
      </c>
      <c r="H208" s="1">
        <v>8.3902224509902226</v>
      </c>
      <c r="I208">
        <f>COUNTIF(HF_WFE!$B$3:$B$780,V3_mean!B208)</f>
        <v>0</v>
      </c>
    </row>
    <row r="209" spans="1:9" x14ac:dyDescent="0.25">
      <c r="A209">
        <v>207</v>
      </c>
      <c r="B209" s="12"/>
      <c r="C209" s="1">
        <v>32.393744086000005</v>
      </c>
      <c r="D209" s="1">
        <v>32.393734188738236</v>
      </c>
      <c r="E209" s="1">
        <v>0.14619362649183429</v>
      </c>
      <c r="F209" s="1">
        <v>1.2048653323143435E-2</v>
      </c>
      <c r="G209" s="1">
        <v>0.21268774751028621</v>
      </c>
      <c r="H209" s="1">
        <v>7.2954595871633501</v>
      </c>
      <c r="I209">
        <f>COUNTIF(HF_WFE!$B$3:$B$780,V3_mean!B209)</f>
        <v>0</v>
      </c>
    </row>
    <row r="210" spans="1:9" x14ac:dyDescent="0.25">
      <c r="A210">
        <v>208</v>
      </c>
      <c r="B210" s="12"/>
      <c r="C210" s="1">
        <v>8.6495072559999997</v>
      </c>
      <c r="D210" s="1">
        <v>8.6495029717182597</v>
      </c>
      <c r="E210" s="1">
        <v>0.17178871636663498</v>
      </c>
      <c r="F210" s="1">
        <v>1.2027982302335283E-2</v>
      </c>
      <c r="G210" s="1">
        <v>0.2219455602274634</v>
      </c>
      <c r="H210" s="1">
        <v>1.8944072126178071</v>
      </c>
      <c r="I210">
        <f>COUNTIF(HF_WFE!$B$3:$B$780,V3_mean!B210)</f>
        <v>0</v>
      </c>
    </row>
    <row r="211" spans="1:9" x14ac:dyDescent="0.25">
      <c r="A211">
        <v>209</v>
      </c>
      <c r="B211" s="12"/>
      <c r="C211" s="1">
        <v>12.956105439</v>
      </c>
      <c r="D211" s="1">
        <v>12.956101483644844</v>
      </c>
      <c r="E211" s="1">
        <v>0.14868441956114395</v>
      </c>
      <c r="F211" s="1">
        <v>1.1941572993152823E-2</v>
      </c>
      <c r="G211" s="1">
        <v>0.19985554752143006</v>
      </c>
      <c r="H211" s="1">
        <v>2.7505423127562003</v>
      </c>
      <c r="I211">
        <f>COUNTIF(HF_WFE!$B$3:$B$780,V3_mean!B211)</f>
        <v>0</v>
      </c>
    </row>
    <row r="212" spans="1:9" x14ac:dyDescent="0.25">
      <c r="A212">
        <v>210</v>
      </c>
      <c r="B212" s="12"/>
      <c r="C212" s="1">
        <v>1.7400530789999999</v>
      </c>
      <c r="D212" s="1">
        <v>1.7400525438987149</v>
      </c>
      <c r="E212" s="1">
        <v>7.5334961355646254E-2</v>
      </c>
      <c r="F212" s="1">
        <v>1.1878463081837468E-2</v>
      </c>
      <c r="G212" s="1">
        <v>0.20995069502050942</v>
      </c>
      <c r="H212" s="1">
        <v>0.40386774478247389</v>
      </c>
      <c r="I212">
        <f>COUNTIF(HF_WFE!$B$3:$B$780,V3_mean!B212)</f>
        <v>0</v>
      </c>
    </row>
    <row r="213" spans="1:9" x14ac:dyDescent="0.25">
      <c r="A213">
        <v>211</v>
      </c>
      <c r="B213" s="12"/>
      <c r="C213" s="1">
        <v>17.516105462999995</v>
      </c>
      <c r="D213" s="1">
        <v>17.516100104337777</v>
      </c>
      <c r="E213" s="1">
        <v>0.11449463079417142</v>
      </c>
      <c r="F213" s="1">
        <v>1.1870513391242085E-2</v>
      </c>
      <c r="G213" s="1">
        <v>0.17934220176812354</v>
      </c>
      <c r="H213" s="1">
        <v>3.9291399325011298</v>
      </c>
      <c r="I213">
        <f>COUNTIF(HF_WFE!$B$3:$B$780,V3_mean!B213)</f>
        <v>0</v>
      </c>
    </row>
    <row r="214" spans="1:9" x14ac:dyDescent="0.25">
      <c r="A214">
        <v>212</v>
      </c>
      <c r="B214" s="12"/>
      <c r="C214" s="1">
        <v>4.8044945950000004</v>
      </c>
      <c r="D214" s="1">
        <v>4.8044931276022576</v>
      </c>
      <c r="E214" s="1">
        <v>0.11782608579627876</v>
      </c>
      <c r="F214" s="1">
        <v>1.183607337786999E-2</v>
      </c>
      <c r="G214" s="1">
        <v>0.1851205306226284</v>
      </c>
      <c r="H214" s="1">
        <v>1.130345007586584</v>
      </c>
      <c r="I214">
        <f>COUNTIF(HF_WFE!$B$3:$B$780,V3_mean!B214)</f>
        <v>0</v>
      </c>
    </row>
    <row r="215" spans="1:9" x14ac:dyDescent="0.25">
      <c r="A215">
        <v>213</v>
      </c>
      <c r="B215" s="12"/>
      <c r="C215" s="1">
        <v>15.609530384999998</v>
      </c>
      <c r="D215" s="1">
        <v>15.609521361101702</v>
      </c>
      <c r="E215" s="1">
        <v>8.3949114958688092E-2</v>
      </c>
      <c r="F215" s="1">
        <v>1.1818490142453788E-2</v>
      </c>
      <c r="G215" s="1">
        <v>0.20191647101010982</v>
      </c>
      <c r="H215" s="1">
        <v>3.5396377976649092</v>
      </c>
      <c r="I215">
        <f>COUNTIF(HF_WFE!$B$3:$B$780,V3_mean!B215)</f>
        <v>0</v>
      </c>
    </row>
    <row r="216" spans="1:9" x14ac:dyDescent="0.25">
      <c r="A216">
        <v>214</v>
      </c>
      <c r="B216" s="12"/>
      <c r="C216" s="1">
        <v>20.350677788999999</v>
      </c>
      <c r="D216" s="1">
        <v>20.259701818756117</v>
      </c>
      <c r="E216" s="1">
        <v>0.14375176118024507</v>
      </c>
      <c r="F216" s="1">
        <v>1.1789061590800237E-2</v>
      </c>
      <c r="G216" s="1">
        <v>0.20387931529927475</v>
      </c>
      <c r="H216" s="1">
        <v>4.5093160584810903</v>
      </c>
      <c r="I216">
        <f>COUNTIF(HF_WFE!$B$3:$B$780,V3_mean!B216)</f>
        <v>0</v>
      </c>
    </row>
    <row r="217" spans="1:9" x14ac:dyDescent="0.25">
      <c r="A217">
        <v>215</v>
      </c>
      <c r="B217" s="12"/>
      <c r="C217" s="1">
        <v>14.481961965</v>
      </c>
      <c r="D217" s="1">
        <v>14.481956368861445</v>
      </c>
      <c r="E217" s="1">
        <v>0.14431277606473503</v>
      </c>
      <c r="F217" s="1">
        <v>1.177512775211312E-2</v>
      </c>
      <c r="G217" s="1">
        <v>0.20124166581731842</v>
      </c>
      <c r="H217" s="1">
        <v>3.1380715459381463</v>
      </c>
      <c r="I217">
        <f>COUNTIF(HF_WFE!$B$3:$B$780,V3_mean!B217)</f>
        <v>0</v>
      </c>
    </row>
    <row r="218" spans="1:9" x14ac:dyDescent="0.25">
      <c r="A218">
        <v>216</v>
      </c>
      <c r="B218" s="12"/>
      <c r="C218" s="1">
        <v>5.0028513740000013</v>
      </c>
      <c r="D218" s="1">
        <v>4.4649229800604617</v>
      </c>
      <c r="E218" s="1">
        <v>0.1378559686553488</v>
      </c>
      <c r="F218" s="1">
        <v>1.1774404287468907E-2</v>
      </c>
      <c r="G218" s="1">
        <v>0.16835804911679286</v>
      </c>
      <c r="H218" s="1">
        <v>1.0773579923034049</v>
      </c>
      <c r="I218">
        <f>COUNTIF(HF_WFE!$B$3:$B$780,V3_mean!B218)</f>
        <v>0</v>
      </c>
    </row>
    <row r="219" spans="1:9" x14ac:dyDescent="0.25">
      <c r="A219">
        <v>217</v>
      </c>
      <c r="B219" s="12"/>
      <c r="C219" s="1">
        <v>11.804666161</v>
      </c>
      <c r="D219" s="1">
        <v>11.804662551267889</v>
      </c>
      <c r="E219" s="1">
        <v>0.14833824400284837</v>
      </c>
      <c r="F219" s="1">
        <v>1.1731390224557128E-2</v>
      </c>
      <c r="G219" s="1">
        <v>0.21127676214231114</v>
      </c>
      <c r="H219" s="1">
        <v>2.6982197516481392</v>
      </c>
      <c r="I219">
        <f>COUNTIF(HF_WFE!$B$3:$B$780,V3_mean!B219)</f>
        <v>0</v>
      </c>
    </row>
    <row r="220" spans="1:9" x14ac:dyDescent="0.25">
      <c r="A220">
        <v>218</v>
      </c>
      <c r="B220" s="12"/>
      <c r="C220" s="1">
        <v>8.8248735999999994E-2</v>
      </c>
      <c r="D220" s="1">
        <v>8.8248708421731617E-2</v>
      </c>
      <c r="E220" s="1">
        <v>0.17996485451738375</v>
      </c>
      <c r="F220" s="1">
        <v>1.1624163016676903E-2</v>
      </c>
      <c r="G220" s="1">
        <v>0.17073707569079169</v>
      </c>
      <c r="H220" s="1">
        <v>1.7436244525015354E-2</v>
      </c>
      <c r="I220">
        <f>COUNTIF(HF_WFE!$B$3:$B$780,V3_mean!B220)</f>
        <v>0</v>
      </c>
    </row>
    <row r="221" spans="1:9" x14ac:dyDescent="0.25">
      <c r="A221">
        <v>219</v>
      </c>
      <c r="B221" s="12"/>
      <c r="C221" s="1">
        <v>18.113715358000004</v>
      </c>
      <c r="D221" s="1">
        <v>18.098794462781356</v>
      </c>
      <c r="E221" s="1">
        <v>5.6814466532053784E-2</v>
      </c>
      <c r="F221" s="1">
        <v>1.1577102280736919E-2</v>
      </c>
      <c r="G221" s="1">
        <v>0.11886700093152025</v>
      </c>
      <c r="H221" s="1">
        <v>3.7394040366780246</v>
      </c>
      <c r="I221">
        <f>COUNTIF(HF_WFE!$B$3:$B$780,V3_mean!B221)</f>
        <v>0</v>
      </c>
    </row>
    <row r="222" spans="1:9" x14ac:dyDescent="0.25">
      <c r="A222">
        <v>220</v>
      </c>
      <c r="B222" s="12"/>
      <c r="C222" s="1">
        <v>38.49046830799999</v>
      </c>
      <c r="D222" s="1">
        <v>38.490456549060212</v>
      </c>
      <c r="E222" s="1">
        <v>0.10986140819799654</v>
      </c>
      <c r="F222" s="1">
        <v>1.1573966382137585E-2</v>
      </c>
      <c r="G222" s="1">
        <v>0.16555576199459096</v>
      </c>
      <c r="H222" s="1">
        <v>8.4200605430050928</v>
      </c>
      <c r="I222">
        <f>COUNTIF(HF_WFE!$B$3:$B$780,V3_mean!B222)</f>
        <v>0</v>
      </c>
    </row>
    <row r="223" spans="1:9" x14ac:dyDescent="0.25">
      <c r="A223">
        <v>221</v>
      </c>
      <c r="B223" s="12"/>
      <c r="C223" s="1">
        <v>9.5145055819999982</v>
      </c>
      <c r="D223" s="1">
        <v>9.5145026754779263</v>
      </c>
      <c r="E223" s="1">
        <v>6.2118687544391545E-2</v>
      </c>
      <c r="F223" s="1">
        <v>1.1564583136555805E-2</v>
      </c>
      <c r="G223" s="1">
        <v>0.16532573583190141</v>
      </c>
      <c r="H223" s="1">
        <v>2.0527135067386553</v>
      </c>
      <c r="I223">
        <f>COUNTIF(HF_WFE!$B$3:$B$780,V3_mean!B223)</f>
        <v>0</v>
      </c>
    </row>
    <row r="224" spans="1:9" x14ac:dyDescent="0.25">
      <c r="A224">
        <v>222</v>
      </c>
      <c r="B224" s="12"/>
      <c r="C224" s="1">
        <v>30.777439596000004</v>
      </c>
      <c r="D224" s="1">
        <v>30.777430187478483</v>
      </c>
      <c r="E224" s="1">
        <v>7.1616543916793673E-2</v>
      </c>
      <c r="F224" s="1">
        <v>1.1531620974838893E-2</v>
      </c>
      <c r="G224" s="1">
        <v>0.19448065421857463</v>
      </c>
      <c r="H224" s="1">
        <v>6.740232459793333</v>
      </c>
      <c r="I224">
        <f>COUNTIF(HF_WFE!$B$3:$B$780,V3_mean!B224)</f>
        <v>0</v>
      </c>
    </row>
    <row r="225" spans="1:9" x14ac:dyDescent="0.25">
      <c r="A225">
        <v>223</v>
      </c>
      <c r="B225" s="12"/>
      <c r="C225" s="1">
        <v>1.887533023</v>
      </c>
      <c r="D225" s="1">
        <v>0.98949602433774742</v>
      </c>
      <c r="E225" s="1">
        <v>0.21914797202703692</v>
      </c>
      <c r="F225" s="1">
        <v>1.1506936096246414E-2</v>
      </c>
      <c r="G225" s="1">
        <v>0.17030824040878711</v>
      </c>
      <c r="H225" s="1">
        <v>0.3394546148392692</v>
      </c>
      <c r="I225">
        <f>COUNTIF(HF_WFE!$B$3:$B$780,V3_mean!B225)</f>
        <v>0</v>
      </c>
    </row>
    <row r="226" spans="1:9" x14ac:dyDescent="0.25">
      <c r="A226">
        <v>224</v>
      </c>
      <c r="B226" s="12"/>
      <c r="C226" s="1">
        <v>6.4581737209999996</v>
      </c>
      <c r="D226" s="1">
        <v>6.1972259623010162</v>
      </c>
      <c r="E226" s="1">
        <v>0.12464939635010364</v>
      </c>
      <c r="F226" s="1">
        <v>1.1469270918322146E-2</v>
      </c>
      <c r="G226" s="1">
        <v>0.17345363094401939</v>
      </c>
      <c r="H226" s="1">
        <v>1.286469888005134</v>
      </c>
      <c r="I226">
        <f>COUNTIF(HF_WFE!$B$3:$B$780,V3_mean!B226)</f>
        <v>0</v>
      </c>
    </row>
    <row r="227" spans="1:9" x14ac:dyDescent="0.25">
      <c r="A227">
        <v>225</v>
      </c>
      <c r="B227" s="12"/>
      <c r="C227" s="1">
        <v>10.144097595999998</v>
      </c>
      <c r="D227" s="1">
        <v>10.144094493155734</v>
      </c>
      <c r="E227" s="1">
        <v>0.12894834362684354</v>
      </c>
      <c r="F227" s="1">
        <v>1.1425359844534822E-2</v>
      </c>
      <c r="G227" s="1">
        <v>0.18250719021428</v>
      </c>
      <c r="H227" s="1">
        <v>2.1651056905393489</v>
      </c>
      <c r="I227">
        <f>COUNTIF(HF_WFE!$B$3:$B$780,V3_mean!B227)</f>
        <v>0</v>
      </c>
    </row>
    <row r="228" spans="1:9" x14ac:dyDescent="0.25">
      <c r="A228">
        <v>226</v>
      </c>
      <c r="B228" s="12"/>
      <c r="C228" s="1">
        <v>9.1651181700000013</v>
      </c>
      <c r="D228" s="1">
        <v>9.1651153624656647</v>
      </c>
      <c r="E228" s="1">
        <v>0.18172068486428977</v>
      </c>
      <c r="F228" s="1">
        <v>1.142399259461638E-2</v>
      </c>
      <c r="G228" s="1">
        <v>0.19363582753216652</v>
      </c>
      <c r="H228" s="1">
        <v>1.9477907373820926</v>
      </c>
      <c r="I228">
        <f>COUNTIF(HF_WFE!$B$3:$B$780,V3_mean!B228)</f>
        <v>0</v>
      </c>
    </row>
    <row r="229" spans="1:9" x14ac:dyDescent="0.25">
      <c r="A229">
        <v>227</v>
      </c>
      <c r="B229" s="12"/>
      <c r="C229" s="1">
        <v>10.785033039999998</v>
      </c>
      <c r="D229" s="1">
        <v>10.785026643845088</v>
      </c>
      <c r="E229" s="1">
        <v>0.17226555087765805</v>
      </c>
      <c r="F229" s="1">
        <v>1.1407982924279535E-2</v>
      </c>
      <c r="G229" s="1">
        <v>0.19547329995568358</v>
      </c>
      <c r="H229" s="1">
        <v>2.1846287299995311</v>
      </c>
      <c r="I229">
        <f>COUNTIF(HF_WFE!$B$3:$B$780,V3_mean!B229)</f>
        <v>0</v>
      </c>
    </row>
    <row r="230" spans="1:9" x14ac:dyDescent="0.25">
      <c r="A230">
        <v>228</v>
      </c>
      <c r="B230" s="12"/>
      <c r="C230" s="1">
        <v>44.240459141999992</v>
      </c>
      <c r="D230" s="1">
        <v>44.240443232312494</v>
      </c>
      <c r="E230" s="1">
        <v>0.16884054338847865</v>
      </c>
      <c r="F230" s="1">
        <v>1.1406919247969553E-2</v>
      </c>
      <c r="G230" s="1">
        <v>0.20850118101140011</v>
      </c>
      <c r="H230" s="1">
        <v>9.1483492368715815</v>
      </c>
      <c r="I230">
        <f>COUNTIF(HF_WFE!$B$3:$B$780,V3_mean!B230)</f>
        <v>0</v>
      </c>
    </row>
    <row r="231" spans="1:9" x14ac:dyDescent="0.25">
      <c r="A231">
        <v>229</v>
      </c>
      <c r="B231" s="12"/>
      <c r="C231" s="1">
        <v>3.8991449800000004</v>
      </c>
      <c r="D231" s="1">
        <v>3.8991437858803568</v>
      </c>
      <c r="E231" s="1">
        <v>5.9723606979325543E-2</v>
      </c>
      <c r="F231" s="1">
        <v>1.1393268611455648E-2</v>
      </c>
      <c r="G231" s="1">
        <v>0.17103874461096114</v>
      </c>
      <c r="H231" s="1">
        <v>0.91715812322217971</v>
      </c>
      <c r="I231">
        <f>COUNTIF(HF_WFE!$B$3:$B$780,V3_mean!B231)</f>
        <v>0</v>
      </c>
    </row>
    <row r="232" spans="1:9" x14ac:dyDescent="0.25">
      <c r="A232">
        <v>230</v>
      </c>
      <c r="B232" s="12"/>
      <c r="C232" s="1">
        <v>24.701545882000001</v>
      </c>
      <c r="D232" s="1">
        <v>24.701532756862076</v>
      </c>
      <c r="E232" s="1">
        <v>0.15975931280983371</v>
      </c>
      <c r="F232" s="1">
        <v>1.1373287823018394E-2</v>
      </c>
      <c r="G232" s="1">
        <v>0.21935581499032386</v>
      </c>
      <c r="H232" s="1">
        <v>5.4989846624293932</v>
      </c>
      <c r="I232">
        <f>COUNTIF(HF_WFE!$B$3:$B$780,V3_mean!B232)</f>
        <v>0</v>
      </c>
    </row>
    <row r="233" spans="1:9" x14ac:dyDescent="0.25">
      <c r="A233">
        <v>231</v>
      </c>
      <c r="B233" s="12"/>
      <c r="C233" s="1">
        <v>22.085451014</v>
      </c>
      <c r="D233" s="1">
        <v>22.085444260786112</v>
      </c>
      <c r="E233" s="1">
        <v>8.6997369954842779E-2</v>
      </c>
      <c r="F233" s="1">
        <v>1.1345667889828801E-2</v>
      </c>
      <c r="G233" s="1">
        <v>0.17901096274492886</v>
      </c>
      <c r="H233" s="1">
        <v>4.543939989876435</v>
      </c>
      <c r="I233">
        <f>COUNTIF(HF_WFE!$B$3:$B$780,V3_mean!B233)</f>
        <v>0</v>
      </c>
    </row>
    <row r="234" spans="1:9" x14ac:dyDescent="0.25">
      <c r="A234">
        <v>232</v>
      </c>
      <c r="B234" s="12"/>
      <c r="C234" s="1">
        <v>4.061398735</v>
      </c>
      <c r="D234" s="1">
        <v>4.0613974951036145</v>
      </c>
      <c r="E234" s="1">
        <v>0.16627921885258876</v>
      </c>
      <c r="F234" s="1">
        <v>1.1275903544612699E-2</v>
      </c>
      <c r="G234" s="1">
        <v>0.16278023110238657</v>
      </c>
      <c r="H234" s="1">
        <v>0.74233031668700278</v>
      </c>
      <c r="I234">
        <f>COUNTIF(HF_WFE!$B$3:$B$780,V3_mean!B234)</f>
        <v>0</v>
      </c>
    </row>
    <row r="235" spans="1:9" x14ac:dyDescent="0.25">
      <c r="A235">
        <v>233</v>
      </c>
      <c r="B235" s="12"/>
      <c r="C235" s="1">
        <v>26.060374266999997</v>
      </c>
      <c r="D235" s="1">
        <v>26.060366299515319</v>
      </c>
      <c r="E235" s="1">
        <v>0.12633290623937815</v>
      </c>
      <c r="F235" s="1">
        <v>1.1118246698225542E-2</v>
      </c>
      <c r="G235" s="1">
        <v>0.18032630306937214</v>
      </c>
      <c r="H235" s="1">
        <v>5.648069322698575</v>
      </c>
      <c r="I235">
        <f>COUNTIF(HF_WFE!$B$3:$B$780,V3_mean!B235)</f>
        <v>0</v>
      </c>
    </row>
    <row r="236" spans="1:9" x14ac:dyDescent="0.25">
      <c r="A236">
        <v>234</v>
      </c>
      <c r="B236" s="12"/>
      <c r="C236" s="1">
        <v>9.1551152849999973</v>
      </c>
      <c r="D236" s="1">
        <v>9.1551124857620341</v>
      </c>
      <c r="E236" s="1">
        <v>0.12819831212497418</v>
      </c>
      <c r="F236" s="1">
        <v>1.1104834097928021E-2</v>
      </c>
      <c r="G236" s="1">
        <v>0.18318042561793885</v>
      </c>
      <c r="H236" s="1">
        <v>1.8767169625498354</v>
      </c>
      <c r="I236">
        <f>COUNTIF(HF_WFE!$B$3:$B$780,V3_mean!B236)</f>
        <v>0</v>
      </c>
    </row>
    <row r="237" spans="1:9" x14ac:dyDescent="0.25">
      <c r="A237">
        <v>235</v>
      </c>
      <c r="B237" s="12"/>
      <c r="C237" s="1">
        <v>11.369391080000002</v>
      </c>
      <c r="D237" s="1">
        <v>11.369387608194772</v>
      </c>
      <c r="E237" s="1">
        <v>7.6176095804230376E-2</v>
      </c>
      <c r="F237" s="1">
        <v>1.1098435581037094E-2</v>
      </c>
      <c r="G237" s="1">
        <v>0.16320893980546655</v>
      </c>
      <c r="H237" s="1">
        <v>2.2751792941126041</v>
      </c>
      <c r="I237">
        <f>COUNTIF(HF_WFE!$B$3:$B$780,V3_mean!B237)</f>
        <v>0</v>
      </c>
    </row>
    <row r="238" spans="1:9" x14ac:dyDescent="0.25">
      <c r="A238">
        <v>236</v>
      </c>
      <c r="B238" s="12"/>
      <c r="C238" s="1">
        <v>19.472260556999998</v>
      </c>
      <c r="D238" s="1">
        <v>19.47225460667363</v>
      </c>
      <c r="E238" s="1">
        <v>7.4644043950714098E-2</v>
      </c>
      <c r="F238" s="1">
        <v>1.1020426544784233E-2</v>
      </c>
      <c r="G238" s="1">
        <v>0.18074142895104689</v>
      </c>
      <c r="H238" s="1">
        <v>3.9783739826671081</v>
      </c>
      <c r="I238">
        <f>COUNTIF(HF_WFE!$B$3:$B$780,V3_mean!B238)</f>
        <v>0</v>
      </c>
    </row>
    <row r="239" spans="1:9" x14ac:dyDescent="0.25">
      <c r="A239">
        <v>237</v>
      </c>
      <c r="B239" s="12"/>
      <c r="C239" s="1">
        <v>13.153649838999998</v>
      </c>
      <c r="D239" s="1">
        <v>12.651159288993203</v>
      </c>
      <c r="E239" s="1">
        <v>6.9328986863021899E-2</v>
      </c>
      <c r="F239" s="1">
        <v>1.0940451793702949E-2</v>
      </c>
      <c r="G239" s="1">
        <v>0.19102649374962047</v>
      </c>
      <c r="H239" s="1">
        <v>2.696821367147777</v>
      </c>
      <c r="I239">
        <f>COUNTIF(HF_WFE!$B$3:$B$780,V3_mean!B239)</f>
        <v>0</v>
      </c>
    </row>
    <row r="240" spans="1:9" x14ac:dyDescent="0.25">
      <c r="A240">
        <v>238</v>
      </c>
      <c r="B240" s="12"/>
      <c r="C240" s="1">
        <v>22.697841237999995</v>
      </c>
      <c r="D240" s="1">
        <v>22.697834294487951</v>
      </c>
      <c r="E240" s="1">
        <v>0.15275121415948678</v>
      </c>
      <c r="F240" s="1">
        <v>1.0938082934678427E-2</v>
      </c>
      <c r="G240" s="1">
        <v>0.1869377570616832</v>
      </c>
      <c r="H240" s="1">
        <v>4.7070216895566164</v>
      </c>
      <c r="I240">
        <f>COUNTIF(HF_WFE!$B$3:$B$780,V3_mean!B240)</f>
        <v>0</v>
      </c>
    </row>
    <row r="241" spans="1:9" x14ac:dyDescent="0.25">
      <c r="A241">
        <v>239</v>
      </c>
      <c r="B241" s="12"/>
      <c r="C241" s="1">
        <v>11.278243576000001</v>
      </c>
      <c r="D241" s="1">
        <v>11.278238150923757</v>
      </c>
      <c r="E241" s="1">
        <v>7.5309388898677998E-2</v>
      </c>
      <c r="F241" s="1">
        <v>1.093628461705101E-2</v>
      </c>
      <c r="G241" s="1">
        <v>0.19717205414950847</v>
      </c>
      <c r="H241" s="1">
        <v>2.27474720034661</v>
      </c>
      <c r="I241">
        <f>COUNTIF(HF_WFE!$B$3:$B$780,V3_mean!B241)</f>
        <v>0</v>
      </c>
    </row>
    <row r="242" spans="1:9" x14ac:dyDescent="0.25">
      <c r="A242">
        <v>240</v>
      </c>
      <c r="B242" s="12"/>
      <c r="C242" s="1">
        <v>1.8403856E-2</v>
      </c>
      <c r="D242" s="1">
        <v>1.8403850339243369E-2</v>
      </c>
      <c r="E242" s="1">
        <v>0.17810595877274457</v>
      </c>
      <c r="F242" s="1">
        <v>1.0933661751229973E-2</v>
      </c>
      <c r="G242" s="1">
        <v>0.18211306578194386</v>
      </c>
      <c r="H242" s="1">
        <v>9.2936124885454774E-2</v>
      </c>
      <c r="I242">
        <f>COUNTIF(HF_WFE!$B$3:$B$780,V3_mean!B242)</f>
        <v>0</v>
      </c>
    </row>
    <row r="243" spans="1:9" x14ac:dyDescent="0.25">
      <c r="A243">
        <v>241</v>
      </c>
      <c r="B243" s="12"/>
      <c r="C243" s="1">
        <v>24.881766491999997</v>
      </c>
      <c r="D243" s="1">
        <v>24.222398703221433</v>
      </c>
      <c r="E243" s="1">
        <v>0.11906762286607871</v>
      </c>
      <c r="F243" s="1">
        <v>1.0914565809474046E-2</v>
      </c>
      <c r="G243" s="1">
        <v>0.18475494250431432</v>
      </c>
      <c r="H243" s="1">
        <v>5.1680469107859608</v>
      </c>
      <c r="I243">
        <f>COUNTIF(HF_WFE!$B$3:$B$780,V3_mean!B243)</f>
        <v>0</v>
      </c>
    </row>
    <row r="244" spans="1:9" x14ac:dyDescent="0.25">
      <c r="A244">
        <v>242</v>
      </c>
      <c r="B244" s="12"/>
      <c r="C244" s="1">
        <v>12.84982591</v>
      </c>
      <c r="D244" s="1">
        <v>12.856310661825363</v>
      </c>
      <c r="E244" s="1">
        <v>8.9732929100280148E-2</v>
      </c>
      <c r="F244" s="1">
        <v>1.0913136994798006E-2</v>
      </c>
      <c r="G244" s="1">
        <v>0.20186808567688405</v>
      </c>
      <c r="H244" s="1">
        <v>2.5154780773009406</v>
      </c>
      <c r="I244">
        <f>COUNTIF(HF_WFE!$B$3:$B$780,V3_mean!B244)</f>
        <v>0</v>
      </c>
    </row>
    <row r="245" spans="1:9" x14ac:dyDescent="0.25">
      <c r="A245">
        <v>243</v>
      </c>
      <c r="B245" s="12"/>
      <c r="C245" s="1">
        <v>16.546933840999998</v>
      </c>
      <c r="D245" s="1">
        <v>16.546925632443624</v>
      </c>
      <c r="E245" s="1">
        <v>0.12689099280420277</v>
      </c>
      <c r="F245" s="1">
        <v>1.0860599537971152E-2</v>
      </c>
      <c r="G245" s="1">
        <v>0.15816872663233453</v>
      </c>
      <c r="H245" s="1">
        <v>3.6030038967219298</v>
      </c>
      <c r="I245">
        <f>COUNTIF(HF_WFE!$B$3:$B$780,V3_mean!B245)</f>
        <v>0</v>
      </c>
    </row>
    <row r="246" spans="1:9" x14ac:dyDescent="0.25">
      <c r="A246">
        <v>244</v>
      </c>
      <c r="B246" s="12"/>
      <c r="C246" s="1">
        <v>30.362998472999998</v>
      </c>
      <c r="D246" s="1">
        <v>30.362989194162488</v>
      </c>
      <c r="E246" s="1">
        <v>8.3711729161509443E-2</v>
      </c>
      <c r="F246" s="1">
        <v>1.079590235019596E-2</v>
      </c>
      <c r="G246" s="1">
        <v>0.21521810813479</v>
      </c>
      <c r="H246" s="1">
        <v>6.8284082364989445</v>
      </c>
      <c r="I246">
        <f>COUNTIF(HF_WFE!$B$3:$B$780,V3_mean!B246)</f>
        <v>0</v>
      </c>
    </row>
    <row r="247" spans="1:9" x14ac:dyDescent="0.25">
      <c r="A247">
        <v>245</v>
      </c>
      <c r="B247" s="12"/>
      <c r="C247" s="1">
        <v>23.282314660999997</v>
      </c>
      <c r="D247" s="1">
        <v>23.282307537300106</v>
      </c>
      <c r="E247" s="1">
        <v>0.12459232581431223</v>
      </c>
      <c r="F247" s="1">
        <v>1.0795059110980023E-2</v>
      </c>
      <c r="G247" s="1">
        <v>0.15973666494929989</v>
      </c>
      <c r="H247" s="1">
        <v>4.6904531837208197</v>
      </c>
      <c r="I247">
        <f>COUNTIF(HF_WFE!$B$3:$B$780,V3_mean!B247)</f>
        <v>0</v>
      </c>
    </row>
    <row r="248" spans="1:9" x14ac:dyDescent="0.25">
      <c r="A248">
        <v>246</v>
      </c>
      <c r="B248" s="12"/>
      <c r="C248" s="1">
        <v>7.4871877940000005</v>
      </c>
      <c r="D248" s="1">
        <v>5.5208341705835187</v>
      </c>
      <c r="E248" s="1">
        <v>0.17790158618430585</v>
      </c>
      <c r="F248" s="1">
        <v>1.0751923427272974E-2</v>
      </c>
      <c r="G248" s="1">
        <v>0.16258962148411452</v>
      </c>
      <c r="H248" s="1">
        <v>1.5213971649591258</v>
      </c>
      <c r="I248">
        <f>COUNTIF(HF_WFE!$B$3:$B$780,V3_mean!B248)</f>
        <v>0</v>
      </c>
    </row>
    <row r="249" spans="1:9" x14ac:dyDescent="0.25">
      <c r="A249">
        <v>247</v>
      </c>
      <c r="B249" s="12"/>
      <c r="C249" s="1">
        <v>2.693682291</v>
      </c>
      <c r="D249" s="1">
        <v>2.6936814673075498</v>
      </c>
      <c r="E249" s="1">
        <v>0.10299141534087772</v>
      </c>
      <c r="F249" s="1">
        <v>1.0697240121615581E-2</v>
      </c>
      <c r="G249" s="1">
        <v>0.1468003450370845</v>
      </c>
      <c r="H249" s="1">
        <v>0.52951338601997122</v>
      </c>
      <c r="I249">
        <f>COUNTIF(HF_WFE!$B$3:$B$780,V3_mean!B249)</f>
        <v>0</v>
      </c>
    </row>
    <row r="250" spans="1:9" x14ac:dyDescent="0.25">
      <c r="A250">
        <v>248</v>
      </c>
      <c r="B250" s="12"/>
      <c r="C250" s="1">
        <v>11.273526862999999</v>
      </c>
      <c r="D250" s="1">
        <v>11.273523415513392</v>
      </c>
      <c r="E250" s="1">
        <v>0.13265128641738894</v>
      </c>
      <c r="F250" s="1">
        <v>1.059083604862017E-2</v>
      </c>
      <c r="G250" s="1">
        <v>0.19538797428299118</v>
      </c>
      <c r="H250" s="1">
        <v>2.4553088239384424</v>
      </c>
      <c r="I250">
        <f>COUNTIF(HF_WFE!$B$3:$B$780,V3_mean!B250)</f>
        <v>0</v>
      </c>
    </row>
    <row r="251" spans="1:9" x14ac:dyDescent="0.25">
      <c r="A251">
        <v>249</v>
      </c>
      <c r="B251" s="12"/>
      <c r="C251" s="1">
        <v>32.868689392999997</v>
      </c>
      <c r="D251" s="1">
        <v>32.692514040449907</v>
      </c>
      <c r="E251" s="1">
        <v>0.16951947214476942</v>
      </c>
      <c r="F251" s="1">
        <v>1.0548934051181343E-2</v>
      </c>
      <c r="G251" s="1">
        <v>0.20751902098543912</v>
      </c>
      <c r="H251" s="1">
        <v>6.6616518533210183</v>
      </c>
      <c r="I251">
        <f>COUNTIF(HF_WFE!$B$3:$B$780,V3_mean!B251)</f>
        <v>0</v>
      </c>
    </row>
    <row r="252" spans="1:9" x14ac:dyDescent="0.25">
      <c r="A252">
        <v>250</v>
      </c>
      <c r="B252" s="12"/>
      <c r="C252" s="1">
        <v>23.474649469999999</v>
      </c>
      <c r="D252" s="1">
        <v>23.474642301591238</v>
      </c>
      <c r="E252" s="1">
        <v>0.20484459255495246</v>
      </c>
      <c r="F252" s="1">
        <v>1.0529662309811843E-2</v>
      </c>
      <c r="G252" s="1">
        <v>0.19635250015385197</v>
      </c>
      <c r="H252" s="1">
        <v>5.5701913618904655</v>
      </c>
      <c r="I252">
        <f>COUNTIF(HF_WFE!$B$3:$B$780,V3_mean!B252)</f>
        <v>0</v>
      </c>
    </row>
    <row r="253" spans="1:9" x14ac:dyDescent="0.25">
      <c r="A253">
        <v>251</v>
      </c>
      <c r="B253" s="12"/>
      <c r="C253" s="1">
        <v>1.444815092</v>
      </c>
      <c r="D253" s="1">
        <v>1.4448146506834438</v>
      </c>
      <c r="E253" s="1">
        <v>0.16325864130660495</v>
      </c>
      <c r="F253" s="1">
        <v>1.0476884568253389E-2</v>
      </c>
      <c r="G253" s="1">
        <v>0.19553838225610384</v>
      </c>
      <c r="H253" s="1">
        <v>0.34049874846823514</v>
      </c>
      <c r="I253">
        <f>COUNTIF(HF_WFE!$B$3:$B$780,V3_mean!B253)</f>
        <v>0</v>
      </c>
    </row>
    <row r="254" spans="1:9" x14ac:dyDescent="0.25">
      <c r="A254">
        <v>252</v>
      </c>
      <c r="B254" s="12"/>
      <c r="C254" s="1">
        <v>0.61468192300000002</v>
      </c>
      <c r="D254" s="1">
        <v>0.6146817361654392</v>
      </c>
      <c r="E254" s="1">
        <v>0.14243778993237213</v>
      </c>
      <c r="F254" s="1">
        <v>1.0457215217971489E-2</v>
      </c>
      <c r="G254" s="1">
        <v>0.19218030664407115</v>
      </c>
      <c r="H254" s="1">
        <v>9.9343544570729136E-2</v>
      </c>
      <c r="I254">
        <f>COUNTIF(HF_WFE!$B$3:$B$780,V3_mean!B254)</f>
        <v>0</v>
      </c>
    </row>
    <row r="255" spans="1:9" x14ac:dyDescent="0.25">
      <c r="A255">
        <v>253</v>
      </c>
      <c r="B255" s="12"/>
      <c r="C255" s="1">
        <v>1.9350806189999998</v>
      </c>
      <c r="D255" s="1">
        <v>0.92300511922346107</v>
      </c>
      <c r="E255" s="1">
        <v>0.24180803419098165</v>
      </c>
      <c r="F255" s="1">
        <v>1.0398609014586115E-2</v>
      </c>
      <c r="G255" s="1">
        <v>0.19093820172524392</v>
      </c>
      <c r="H255" s="1">
        <v>0.40034644706156541</v>
      </c>
      <c r="I255">
        <f>COUNTIF(HF_WFE!$B$3:$B$780,V3_mean!B255)</f>
        <v>0</v>
      </c>
    </row>
    <row r="256" spans="1:9" x14ac:dyDescent="0.25">
      <c r="A256">
        <v>254</v>
      </c>
      <c r="B256" s="12"/>
      <c r="C256" s="1">
        <v>17.174969063999999</v>
      </c>
      <c r="D256" s="1">
        <v>17.174963816730266</v>
      </c>
      <c r="E256" s="1">
        <v>0.107087480552261</v>
      </c>
      <c r="F256" s="1">
        <v>1.0384255341303193E-2</v>
      </c>
      <c r="G256" s="1">
        <v>0.16444153025223943</v>
      </c>
      <c r="H256" s="1">
        <v>3.4527649009833112</v>
      </c>
      <c r="I256">
        <f>COUNTIF(HF_WFE!$B$3:$B$780,V3_mean!B256)</f>
        <v>0</v>
      </c>
    </row>
    <row r="257" spans="1:9" x14ac:dyDescent="0.25">
      <c r="A257">
        <v>255</v>
      </c>
      <c r="B257" s="12"/>
      <c r="C257" s="1">
        <v>4.2251505830000005</v>
      </c>
      <c r="D257" s="1">
        <v>4.2251492957214261</v>
      </c>
      <c r="E257" s="1">
        <v>0.1767412825193635</v>
      </c>
      <c r="F257" s="1">
        <v>1.031720744287397E-2</v>
      </c>
      <c r="G257" s="1">
        <v>0.18258332140024333</v>
      </c>
      <c r="H257" s="1">
        <v>0.72736312472261488</v>
      </c>
      <c r="I257">
        <f>COUNTIF(HF_WFE!$B$3:$B$780,V3_mean!B257)</f>
        <v>0</v>
      </c>
    </row>
    <row r="258" spans="1:9" x14ac:dyDescent="0.25">
      <c r="A258">
        <v>256</v>
      </c>
      <c r="B258" s="12"/>
      <c r="C258" s="1">
        <v>7.0229568020000004</v>
      </c>
      <c r="D258" s="1">
        <v>7.0229546532544482</v>
      </c>
      <c r="E258" s="1">
        <v>6.0001939284825875E-2</v>
      </c>
      <c r="F258" s="1">
        <v>1.0287536100735933E-2</v>
      </c>
      <c r="G258" s="1">
        <v>0.15220869773520262</v>
      </c>
      <c r="H258" s="1">
        <v>1.4539717689040117</v>
      </c>
      <c r="I258">
        <f>COUNTIF(HF_WFE!$B$3:$B$780,V3_mean!B258)</f>
        <v>0</v>
      </c>
    </row>
    <row r="259" spans="1:9" x14ac:dyDescent="0.25">
      <c r="A259">
        <v>257</v>
      </c>
      <c r="B259" s="12"/>
      <c r="C259" s="1">
        <v>9.3205897199999992</v>
      </c>
      <c r="D259" s="1">
        <v>9.320586869894937</v>
      </c>
      <c r="E259" s="1">
        <v>9.3780886376690326E-2</v>
      </c>
      <c r="F259" s="1">
        <v>1.0247696242960435E-2</v>
      </c>
      <c r="G259" s="1">
        <v>0.1283238666344125</v>
      </c>
      <c r="H259" s="1">
        <v>1.7933468425180763</v>
      </c>
      <c r="I259">
        <f>COUNTIF(HF_WFE!$B$3:$B$780,V3_mean!B259)</f>
        <v>0</v>
      </c>
    </row>
    <row r="260" spans="1:9" x14ac:dyDescent="0.25">
      <c r="A260">
        <v>258</v>
      </c>
      <c r="B260" s="12"/>
      <c r="C260" s="1">
        <v>1.836218379</v>
      </c>
      <c r="D260" s="1">
        <v>1.8362178166687615</v>
      </c>
      <c r="E260" s="1">
        <v>0.15472457697192818</v>
      </c>
      <c r="F260" s="1">
        <v>1.0244693291321589E-2</v>
      </c>
      <c r="G260" s="1">
        <v>0.18533443733005178</v>
      </c>
      <c r="H260" s="1">
        <v>0.39783558947965503</v>
      </c>
      <c r="I260">
        <f>COUNTIF(HF_WFE!$B$3:$B$780,V3_mean!B260)</f>
        <v>0</v>
      </c>
    </row>
    <row r="261" spans="1:9" x14ac:dyDescent="0.25">
      <c r="A261">
        <v>259</v>
      </c>
      <c r="B261" s="12"/>
      <c r="C261" s="1">
        <v>40.800857650000005</v>
      </c>
      <c r="D261" s="1">
        <v>40.800844254240801</v>
      </c>
      <c r="E261" s="1">
        <v>0.11173840845253788</v>
      </c>
      <c r="F261" s="1">
        <v>1.0232359970400152E-2</v>
      </c>
      <c r="G261" s="1">
        <v>0.14734287253658418</v>
      </c>
      <c r="H261" s="1">
        <v>8.1347261764681207</v>
      </c>
      <c r="I261">
        <f>COUNTIF(HF_WFE!$B$3:$B$780,V3_mean!B261)</f>
        <v>0</v>
      </c>
    </row>
    <row r="262" spans="1:9" x14ac:dyDescent="0.25">
      <c r="A262">
        <v>260</v>
      </c>
      <c r="B262" s="12"/>
      <c r="C262" s="1">
        <v>24.446102950999997</v>
      </c>
      <c r="D262" s="1">
        <v>22.536315348215378</v>
      </c>
      <c r="E262" s="1">
        <v>0.16174310088561322</v>
      </c>
      <c r="F262" s="1">
        <v>1.0207751129785515E-2</v>
      </c>
      <c r="G262" s="1">
        <v>0.18506083655394764</v>
      </c>
      <c r="H262" s="1">
        <v>4.3672161916932364</v>
      </c>
      <c r="I262">
        <f>COUNTIF(HF_WFE!$B$3:$B$780,V3_mean!B262)</f>
        <v>0</v>
      </c>
    </row>
    <row r="263" spans="1:9" x14ac:dyDescent="0.25">
      <c r="A263">
        <v>261</v>
      </c>
      <c r="B263" s="12"/>
      <c r="C263" s="1">
        <v>10.889671970000002</v>
      </c>
      <c r="D263" s="1">
        <v>10.889668643605575</v>
      </c>
      <c r="E263" s="1">
        <v>0.13125213522591095</v>
      </c>
      <c r="F263" s="1">
        <v>1.0152495681704107E-2</v>
      </c>
      <c r="G263" s="1">
        <v>0.23903541794407956</v>
      </c>
      <c r="H263" s="1">
        <v>4.167599477339536</v>
      </c>
      <c r="I263">
        <f>COUNTIF(HF_WFE!$B$3:$B$780,V3_mean!B263)</f>
        <v>0</v>
      </c>
    </row>
    <row r="264" spans="1:9" x14ac:dyDescent="0.25">
      <c r="A264">
        <v>262</v>
      </c>
      <c r="B264" s="12"/>
      <c r="C264" s="1">
        <v>6.2202486459999999</v>
      </c>
      <c r="D264" s="1">
        <v>6.2202467434999322</v>
      </c>
      <c r="E264" s="1">
        <v>0.1365440244131528</v>
      </c>
      <c r="F264" s="1">
        <v>1.0095102364734593E-2</v>
      </c>
      <c r="G264" s="1">
        <v>0.17671335499709187</v>
      </c>
      <c r="H264" s="1">
        <v>1.1003661577560706</v>
      </c>
      <c r="I264">
        <f>COUNTIF(HF_WFE!$B$3:$B$780,V3_mean!B264)</f>
        <v>0</v>
      </c>
    </row>
    <row r="265" spans="1:9" x14ac:dyDescent="0.25">
      <c r="A265">
        <v>263</v>
      </c>
      <c r="B265" s="12"/>
      <c r="C265" s="1">
        <v>4.6475638649999995</v>
      </c>
      <c r="D265" s="1">
        <v>4.6475603023201231</v>
      </c>
      <c r="E265" s="1">
        <v>0.13048365123776898</v>
      </c>
      <c r="F265" s="1">
        <v>1.0091425783133932E-2</v>
      </c>
      <c r="G265" s="1">
        <v>0.1612005026032311</v>
      </c>
      <c r="H265" s="1">
        <v>0.8829997560242191</v>
      </c>
      <c r="I265">
        <f>COUNTIF(HF_WFE!$B$3:$B$780,V3_mean!B265)</f>
        <v>0</v>
      </c>
    </row>
    <row r="266" spans="1:9" x14ac:dyDescent="0.25">
      <c r="A266">
        <v>264</v>
      </c>
      <c r="B266" s="12"/>
      <c r="C266" s="1">
        <v>8.8195835640000002</v>
      </c>
      <c r="D266" s="1">
        <v>7.2678726323993983</v>
      </c>
      <c r="E266" s="1">
        <v>0.16600073583773864</v>
      </c>
      <c r="F266" s="1">
        <v>1.0078873093187946E-2</v>
      </c>
      <c r="G266" s="1">
        <v>0.15878106913904497</v>
      </c>
      <c r="H266" s="1">
        <v>1.6882112431089809</v>
      </c>
      <c r="I266">
        <f>COUNTIF(HF_WFE!$B$3:$B$780,V3_mean!B266)</f>
        <v>0</v>
      </c>
    </row>
    <row r="267" spans="1:9" x14ac:dyDescent="0.25">
      <c r="A267">
        <v>265</v>
      </c>
      <c r="B267" s="12"/>
      <c r="C267" s="1">
        <v>3.2339700270000002</v>
      </c>
      <c r="D267" s="1">
        <v>3.2339690376286891</v>
      </c>
      <c r="E267" s="1">
        <v>9.4383844511467974E-2</v>
      </c>
      <c r="F267" s="1">
        <v>1.0064898206420788E-2</v>
      </c>
      <c r="G267" s="1">
        <v>0.13518107844034863</v>
      </c>
      <c r="H267" s="1">
        <v>0.61899123969487846</v>
      </c>
      <c r="I267">
        <f>COUNTIF(HF_WFE!$B$3:$B$780,V3_mean!B267)</f>
        <v>0</v>
      </c>
    </row>
    <row r="268" spans="1:9" x14ac:dyDescent="0.25">
      <c r="A268">
        <v>266</v>
      </c>
      <c r="B268" s="12"/>
      <c r="C268" s="1">
        <v>15.752951617000001</v>
      </c>
      <c r="D268" s="1">
        <v>15.752946805157071</v>
      </c>
      <c r="E268" s="1">
        <v>0.13176051400114328</v>
      </c>
      <c r="F268" s="1">
        <v>1.0047361031545356E-2</v>
      </c>
      <c r="G268" s="1">
        <v>0.18564424240648567</v>
      </c>
      <c r="H268" s="1">
        <v>2.808237408316927</v>
      </c>
      <c r="I268">
        <f>COUNTIF(HF_WFE!$B$3:$B$780,V3_mean!B268)</f>
        <v>0</v>
      </c>
    </row>
    <row r="269" spans="1:9" x14ac:dyDescent="0.25">
      <c r="A269">
        <v>267</v>
      </c>
      <c r="B269" s="12"/>
      <c r="C269" s="1">
        <v>42.291349844000003</v>
      </c>
      <c r="D269" s="1">
        <v>42.291333745810775</v>
      </c>
      <c r="E269" s="1">
        <v>0.17526200362972275</v>
      </c>
      <c r="F269" s="1">
        <v>1.0009384171335619E-2</v>
      </c>
      <c r="G269" s="1">
        <v>0.19076154611476739</v>
      </c>
      <c r="H269" s="1">
        <v>8.2977794780372278</v>
      </c>
      <c r="I269">
        <f>COUNTIF(HF_WFE!$B$3:$B$780,V3_mean!B269)</f>
        <v>0</v>
      </c>
    </row>
    <row r="270" spans="1:9" x14ac:dyDescent="0.25">
      <c r="A270">
        <v>268</v>
      </c>
      <c r="B270" s="12"/>
      <c r="C270" s="1">
        <v>35.282379915999996</v>
      </c>
      <c r="D270" s="1">
        <v>33.203377037273434</v>
      </c>
      <c r="E270" s="1">
        <v>0.12950224888095399</v>
      </c>
      <c r="F270" s="1">
        <v>1.0002053043789082E-2</v>
      </c>
      <c r="G270" s="1">
        <v>0.14272985599559171</v>
      </c>
      <c r="H270" s="1">
        <v>6.9264217328239397</v>
      </c>
      <c r="I270">
        <f>COUNTIF(HF_WFE!$B$3:$B$780,V3_mean!B270)</f>
        <v>0</v>
      </c>
    </row>
    <row r="271" spans="1:9" x14ac:dyDescent="0.25">
      <c r="A271">
        <v>269</v>
      </c>
      <c r="B271" s="12"/>
      <c r="C271" s="1">
        <v>11.418761030999997</v>
      </c>
      <c r="D271" s="1">
        <v>11.418757537251695</v>
      </c>
      <c r="E271" s="1">
        <v>0.14487172463196846</v>
      </c>
      <c r="F271" s="1">
        <v>9.9969811117684507E-3</v>
      </c>
      <c r="G271" s="1">
        <v>0.18334875762235495</v>
      </c>
      <c r="H271" s="1">
        <v>2.044382637356648</v>
      </c>
      <c r="I271">
        <f>COUNTIF(HF_WFE!$B$3:$B$780,V3_mean!B271)</f>
        <v>0</v>
      </c>
    </row>
    <row r="272" spans="1:9" x14ac:dyDescent="0.25">
      <c r="A272">
        <v>270</v>
      </c>
      <c r="B272" s="12"/>
      <c r="C272" s="1">
        <v>18.373279545999999</v>
      </c>
      <c r="D272" s="1">
        <v>18.373273925899024</v>
      </c>
      <c r="E272" s="1">
        <v>0.14879934383662966</v>
      </c>
      <c r="F272" s="1">
        <v>9.9813698156799215E-3</v>
      </c>
      <c r="G272" s="1">
        <v>0.14789288093675163</v>
      </c>
      <c r="H272" s="1">
        <v>3.443572586409573</v>
      </c>
      <c r="I272">
        <f>COUNTIF(HF_WFE!$B$3:$B$780,V3_mean!B272)</f>
        <v>0</v>
      </c>
    </row>
    <row r="273" spans="1:9" x14ac:dyDescent="0.25">
      <c r="A273">
        <v>271</v>
      </c>
      <c r="B273" s="12"/>
      <c r="C273" s="1">
        <v>67.391690300999983</v>
      </c>
      <c r="D273" s="1">
        <v>67.391666778220383</v>
      </c>
      <c r="E273" s="1">
        <v>0.14028169487555059</v>
      </c>
      <c r="F273" s="1">
        <v>9.9543844323194911E-3</v>
      </c>
      <c r="G273" s="1">
        <v>0.16791732905467927</v>
      </c>
      <c r="H273" s="1">
        <v>12.31855073499537</v>
      </c>
      <c r="I273">
        <f>COUNTIF(HF_WFE!$B$3:$B$780,V3_mean!B273)</f>
        <v>0</v>
      </c>
    </row>
    <row r="274" spans="1:9" x14ac:dyDescent="0.25">
      <c r="A274">
        <v>272</v>
      </c>
      <c r="B274" s="12"/>
      <c r="C274" s="1">
        <v>5.5167433209999999</v>
      </c>
      <c r="D274" s="1">
        <v>5.5167416371150972</v>
      </c>
      <c r="E274" s="1">
        <v>0.18504730289584501</v>
      </c>
      <c r="F274" s="1">
        <v>9.9515542349323406E-3</v>
      </c>
      <c r="G274" s="1">
        <v>0.19619661911983871</v>
      </c>
      <c r="H274" s="1">
        <v>0.7745626379522339</v>
      </c>
      <c r="I274">
        <f>COUNTIF(HF_WFE!$B$3:$B$780,V3_mean!B274)</f>
        <v>0</v>
      </c>
    </row>
    <row r="275" spans="1:9" x14ac:dyDescent="0.25">
      <c r="A275">
        <v>273</v>
      </c>
      <c r="B275" s="12"/>
      <c r="C275" s="1">
        <v>40.277008973000001</v>
      </c>
      <c r="D275" s="1">
        <v>40.276993302669538</v>
      </c>
      <c r="E275" s="1">
        <v>0.15743828601481391</v>
      </c>
      <c r="F275" s="1">
        <v>9.9397004383461659E-3</v>
      </c>
      <c r="G275" s="1">
        <v>0.17643158548517093</v>
      </c>
      <c r="H275" s="1">
        <v>7.3702878750336822</v>
      </c>
      <c r="I275">
        <f>COUNTIF(HF_WFE!$B$3:$B$780,V3_mean!B275)</f>
        <v>0</v>
      </c>
    </row>
    <row r="276" spans="1:9" x14ac:dyDescent="0.25">
      <c r="A276">
        <v>274</v>
      </c>
      <c r="B276" s="12"/>
      <c r="C276" s="1">
        <v>9.6268217039999993</v>
      </c>
      <c r="D276" s="1">
        <v>9.6092036991051852</v>
      </c>
      <c r="E276" s="1">
        <v>0.12218044984426744</v>
      </c>
      <c r="F276" s="1">
        <v>9.9281468281609726E-3</v>
      </c>
      <c r="G276" s="1">
        <v>0.13045295989343789</v>
      </c>
      <c r="H276" s="1">
        <v>1.9757012188040335</v>
      </c>
      <c r="I276">
        <f>COUNTIF(HF_WFE!$B$3:$B$780,V3_mean!B276)</f>
        <v>0</v>
      </c>
    </row>
    <row r="277" spans="1:9" x14ac:dyDescent="0.25">
      <c r="A277">
        <v>275</v>
      </c>
      <c r="B277" s="12"/>
      <c r="C277" s="1">
        <v>21.725084251999998</v>
      </c>
      <c r="D277" s="1">
        <v>21.725077629481245</v>
      </c>
      <c r="E277" s="1">
        <v>0.15525904690129533</v>
      </c>
      <c r="F277" s="1">
        <v>9.9218674009235557E-3</v>
      </c>
      <c r="G277" s="1">
        <v>0.16105445611113325</v>
      </c>
      <c r="H277" s="1">
        <v>3.9191376233648043</v>
      </c>
      <c r="I277">
        <f>COUNTIF(HF_WFE!$B$3:$B$780,V3_mean!B277)</f>
        <v>0</v>
      </c>
    </row>
    <row r="278" spans="1:9" x14ac:dyDescent="0.25">
      <c r="A278">
        <v>276</v>
      </c>
      <c r="B278" s="12"/>
      <c r="C278" s="1">
        <v>6.5279058489999997</v>
      </c>
      <c r="D278" s="1">
        <v>6.527903856901121</v>
      </c>
      <c r="E278" s="1">
        <v>6.1091139422245935E-2</v>
      </c>
      <c r="F278" s="1">
        <v>9.8615744305593691E-3</v>
      </c>
      <c r="G278" s="1">
        <v>0.17391337438187857</v>
      </c>
      <c r="H278" s="1">
        <v>1.1932505060976837</v>
      </c>
      <c r="I278">
        <f>COUNTIF(HF_WFE!$B$3:$B$780,V3_mean!B278)</f>
        <v>0</v>
      </c>
    </row>
    <row r="279" spans="1:9" x14ac:dyDescent="0.25">
      <c r="A279">
        <v>277</v>
      </c>
      <c r="B279" s="12"/>
      <c r="C279" s="1">
        <v>7.8046218039999991</v>
      </c>
      <c r="D279" s="1">
        <v>7.8046161360398729</v>
      </c>
      <c r="E279" s="1">
        <v>0.16438679123187847</v>
      </c>
      <c r="F279" s="1">
        <v>9.8397466427340482E-3</v>
      </c>
      <c r="G279" s="1">
        <v>0.1697999481285436</v>
      </c>
      <c r="H279" s="1">
        <v>1.4070837699109688</v>
      </c>
      <c r="I279">
        <f>COUNTIF(HF_WFE!$B$3:$B$780,V3_mean!B279)</f>
        <v>0</v>
      </c>
    </row>
    <row r="280" spans="1:9" x14ac:dyDescent="0.25">
      <c r="A280">
        <v>278</v>
      </c>
      <c r="B280" s="12"/>
      <c r="C280" s="1">
        <v>22.503623429999998</v>
      </c>
      <c r="D280" s="1">
        <v>18.346364745822456</v>
      </c>
      <c r="E280" s="1">
        <v>0.13245240509545667</v>
      </c>
      <c r="F280" s="1">
        <v>9.8301374989556729E-3</v>
      </c>
      <c r="G280" s="1">
        <v>0.15323892097159139</v>
      </c>
      <c r="H280" s="1">
        <v>4.005781030824437</v>
      </c>
      <c r="I280">
        <f>COUNTIF(HF_WFE!$B$3:$B$780,V3_mean!B280)</f>
        <v>0</v>
      </c>
    </row>
    <row r="281" spans="1:9" x14ac:dyDescent="0.25">
      <c r="A281">
        <v>279</v>
      </c>
      <c r="B281" s="12"/>
      <c r="C281" s="1">
        <v>0.16947436799999999</v>
      </c>
      <c r="D281" s="1">
        <v>0.16947431598109614</v>
      </c>
      <c r="E281" s="1">
        <v>1.5779540789940667E-2</v>
      </c>
      <c r="F281" s="1">
        <v>9.8290602909401059E-3</v>
      </c>
      <c r="G281" s="1">
        <v>2.1607242883772745E-2</v>
      </c>
      <c r="H281" s="1">
        <v>3.9316241163760424E-2</v>
      </c>
      <c r="I281">
        <f>COUNTIF(HF_WFE!$B$3:$B$780,V3_mean!B281)</f>
        <v>0</v>
      </c>
    </row>
    <row r="282" spans="1:9" x14ac:dyDescent="0.25">
      <c r="A282">
        <v>280</v>
      </c>
      <c r="B282" s="12"/>
      <c r="C282" s="1">
        <v>11.589480609000002</v>
      </c>
      <c r="D282" s="1">
        <v>11.589203899716304</v>
      </c>
      <c r="E282" s="1">
        <v>0.16612062603980707</v>
      </c>
      <c r="F282" s="1">
        <v>9.8100033985093413E-3</v>
      </c>
      <c r="G282" s="1">
        <v>0.17334148434526769</v>
      </c>
      <c r="H282" s="1">
        <v>2.0895307238824898</v>
      </c>
      <c r="I282">
        <f>COUNTIF(HF_WFE!$B$3:$B$780,V3_mean!B282)</f>
        <v>0</v>
      </c>
    </row>
    <row r="283" spans="1:9" x14ac:dyDescent="0.25">
      <c r="A283">
        <v>281</v>
      </c>
      <c r="B283" s="12"/>
      <c r="C283" s="1">
        <v>8.6821064950000011</v>
      </c>
      <c r="D283" s="1">
        <v>8.682103830504726</v>
      </c>
      <c r="E283" s="1">
        <v>0.1785806559813872</v>
      </c>
      <c r="F283" s="1">
        <v>9.7168427026622893E-3</v>
      </c>
      <c r="G283" s="1">
        <v>0.18404056264003166</v>
      </c>
      <c r="H283" s="1">
        <v>1.5935622032366155</v>
      </c>
      <c r="I283">
        <f>COUNTIF(HF_WFE!$B$3:$B$780,V3_mean!B283)</f>
        <v>0</v>
      </c>
    </row>
    <row r="284" spans="1:9" x14ac:dyDescent="0.25">
      <c r="A284">
        <v>282</v>
      </c>
      <c r="B284" s="12"/>
      <c r="C284" s="1">
        <v>4.9855545420000009</v>
      </c>
      <c r="D284" s="1">
        <v>4.985553018947332</v>
      </c>
      <c r="E284" s="1">
        <v>0.11370408710813167</v>
      </c>
      <c r="F284" s="1">
        <v>9.6899039439408453E-3</v>
      </c>
      <c r="G284" s="1">
        <v>0.15006399924937336</v>
      </c>
      <c r="H284" s="1">
        <v>0.85755649903876474</v>
      </c>
      <c r="I284">
        <f>COUNTIF(HF_WFE!$B$3:$B$780,V3_mean!B284)</f>
        <v>0</v>
      </c>
    </row>
    <row r="285" spans="1:9" x14ac:dyDescent="0.25">
      <c r="A285">
        <v>283</v>
      </c>
      <c r="B285" s="12"/>
      <c r="C285" s="1">
        <v>39.067040261000002</v>
      </c>
      <c r="D285" s="1">
        <v>39.067028317185063</v>
      </c>
      <c r="E285" s="1">
        <v>7.2516327297613661E-2</v>
      </c>
      <c r="F285" s="1">
        <v>9.6556861127764688E-3</v>
      </c>
      <c r="G285" s="1">
        <v>0.15359035208321822</v>
      </c>
      <c r="H285" s="1">
        <v>7.2272810554131866</v>
      </c>
      <c r="I285">
        <f>COUNTIF(HF_WFE!$B$3:$B$780,V3_mean!B285)</f>
        <v>0</v>
      </c>
    </row>
    <row r="286" spans="1:9" x14ac:dyDescent="0.25">
      <c r="A286">
        <v>284</v>
      </c>
      <c r="B286" s="12"/>
      <c r="C286" s="1">
        <v>4.8784209250000004</v>
      </c>
      <c r="D286" s="1">
        <v>4.8784194277529718</v>
      </c>
      <c r="E286" s="1">
        <v>0.12695888855520335</v>
      </c>
      <c r="F286" s="1">
        <v>9.6296419839842738E-3</v>
      </c>
      <c r="G286" s="1">
        <v>0.13783707602440007</v>
      </c>
      <c r="H286" s="1">
        <v>0.94851973542245105</v>
      </c>
      <c r="I286">
        <f>COUNTIF(HF_WFE!$B$3:$B$780,V3_mean!B286)</f>
        <v>0</v>
      </c>
    </row>
    <row r="287" spans="1:9" x14ac:dyDescent="0.25">
      <c r="A287">
        <v>285</v>
      </c>
      <c r="B287" s="12"/>
      <c r="C287" s="1">
        <v>3.07352458</v>
      </c>
      <c r="D287" s="1">
        <v>2.0507899482728353</v>
      </c>
      <c r="E287" s="1">
        <v>0.19716467838724755</v>
      </c>
      <c r="F287" s="1">
        <v>9.616812619018764E-3</v>
      </c>
      <c r="G287" s="1">
        <v>0.16100188511880548</v>
      </c>
      <c r="H287" s="1">
        <v>0.58662556976014457</v>
      </c>
      <c r="I287">
        <f>COUNTIF(HF_WFE!$B$3:$B$780,V3_mean!B287)</f>
        <v>0</v>
      </c>
    </row>
    <row r="288" spans="1:9" x14ac:dyDescent="0.25">
      <c r="A288">
        <v>286</v>
      </c>
      <c r="B288" s="12"/>
      <c r="C288" s="1">
        <v>10.331196854</v>
      </c>
      <c r="D288" s="1">
        <v>10.331193693203197</v>
      </c>
      <c r="E288" s="1">
        <v>9.8712768883810018E-2</v>
      </c>
      <c r="F288" s="1">
        <v>9.6150943626478122E-3</v>
      </c>
      <c r="G288" s="1">
        <v>0.17995243293086022</v>
      </c>
      <c r="H288" s="1">
        <v>1.8268679289030842</v>
      </c>
      <c r="I288">
        <f>COUNTIF(HF_WFE!$B$3:$B$780,V3_mean!B288)</f>
        <v>0</v>
      </c>
    </row>
    <row r="289" spans="1:9" x14ac:dyDescent="0.25">
      <c r="A289">
        <v>287</v>
      </c>
      <c r="B289" s="12"/>
      <c r="C289" s="1">
        <v>8.2306007529999992</v>
      </c>
      <c r="D289" s="1">
        <v>8.2305958969776363</v>
      </c>
      <c r="E289" s="1">
        <v>8.4631444433969541E-2</v>
      </c>
      <c r="F289" s="1">
        <v>9.5838665995275438E-3</v>
      </c>
      <c r="G289" s="1">
        <v>0.12144493046845659</v>
      </c>
      <c r="H289" s="1">
        <v>1.5525863891234621</v>
      </c>
      <c r="I289">
        <f>COUNTIF(HF_WFE!$B$3:$B$780,V3_mean!B289)</f>
        <v>0</v>
      </c>
    </row>
    <row r="290" spans="1:9" x14ac:dyDescent="0.25">
      <c r="A290">
        <v>288</v>
      </c>
      <c r="B290" s="12"/>
      <c r="C290" s="1">
        <v>2.9513121600000001</v>
      </c>
      <c r="D290" s="1">
        <v>2.9513112578832992</v>
      </c>
      <c r="E290" s="1">
        <v>0.21280351818489934</v>
      </c>
      <c r="F290" s="1">
        <v>9.5743979565061938E-3</v>
      </c>
      <c r="G290" s="1">
        <v>0.20242656839927373</v>
      </c>
      <c r="H290" s="1">
        <v>0.57446387739037164</v>
      </c>
      <c r="I290">
        <f>COUNTIF(HF_WFE!$B$3:$B$780,V3_mean!B290)</f>
        <v>0</v>
      </c>
    </row>
    <row r="291" spans="1:9" x14ac:dyDescent="0.25">
      <c r="A291">
        <v>289</v>
      </c>
      <c r="B291" s="12"/>
      <c r="C291" s="1">
        <v>17.856369581999999</v>
      </c>
      <c r="D291" s="1">
        <v>17.856364122008536</v>
      </c>
      <c r="E291" s="1">
        <v>0.10577169897185154</v>
      </c>
      <c r="F291" s="1">
        <v>9.5071592534984439E-3</v>
      </c>
      <c r="G291" s="1">
        <v>0.15212401146124738</v>
      </c>
      <c r="H291" s="1">
        <v>3.218173407309223</v>
      </c>
      <c r="I291">
        <f>COUNTIF(HF_WFE!$B$3:$B$780,V3_mean!B291)</f>
        <v>0</v>
      </c>
    </row>
    <row r="292" spans="1:9" x14ac:dyDescent="0.25">
      <c r="A292">
        <v>290</v>
      </c>
      <c r="B292" s="12"/>
      <c r="C292" s="1">
        <v>27.887640192000006</v>
      </c>
      <c r="D292" s="1">
        <v>27.887631661039475</v>
      </c>
      <c r="E292" s="1">
        <v>9.7635691267350208E-2</v>
      </c>
      <c r="F292" s="1">
        <v>9.4918532306306359E-3</v>
      </c>
      <c r="G292" s="1">
        <v>0.13269352558729222</v>
      </c>
      <c r="H292" s="1">
        <v>4.8835584871594619</v>
      </c>
      <c r="I292">
        <f>COUNTIF(HF_WFE!$B$3:$B$780,V3_mean!B292)</f>
        <v>0</v>
      </c>
    </row>
    <row r="293" spans="1:9" x14ac:dyDescent="0.25">
      <c r="A293">
        <v>291</v>
      </c>
      <c r="B293" s="12"/>
      <c r="C293" s="1">
        <v>26.674468304000005</v>
      </c>
      <c r="D293" s="1">
        <v>25.015561316886675</v>
      </c>
      <c r="E293" s="1">
        <v>0.1256899634474852</v>
      </c>
      <c r="F293" s="1">
        <v>9.4852316216351533E-3</v>
      </c>
      <c r="G293" s="1">
        <v>0.15121581003636278</v>
      </c>
      <c r="H293" s="1">
        <v>4.6572487262228606</v>
      </c>
      <c r="I293">
        <f>COUNTIF(HF_WFE!$B$3:$B$780,V3_mean!B293)</f>
        <v>0</v>
      </c>
    </row>
    <row r="294" spans="1:9" x14ac:dyDescent="0.25">
      <c r="A294">
        <v>292</v>
      </c>
      <c r="B294" s="12"/>
      <c r="C294" s="1">
        <v>0.49970641399999999</v>
      </c>
      <c r="D294" s="1">
        <v>0.19960025322359964</v>
      </c>
      <c r="E294" s="1">
        <v>0.20358565302107989</v>
      </c>
      <c r="F294" s="1">
        <v>9.4351658597588532E-3</v>
      </c>
      <c r="G294" s="1">
        <v>0.13858992130081257</v>
      </c>
      <c r="H294" s="1">
        <v>7.0763743948191404E-2</v>
      </c>
      <c r="I294">
        <f>COUNTIF(HF_WFE!$B$3:$B$780,V3_mean!B294)</f>
        <v>0</v>
      </c>
    </row>
    <row r="295" spans="1:9" x14ac:dyDescent="0.25">
      <c r="A295">
        <v>293</v>
      </c>
      <c r="B295" s="12"/>
      <c r="C295" s="1">
        <v>25.557347973999999</v>
      </c>
      <c r="D295" s="1">
        <v>25.557340111579276</v>
      </c>
      <c r="E295" s="1">
        <v>0.16909131994830912</v>
      </c>
      <c r="F295" s="1">
        <v>9.4322354198601282E-3</v>
      </c>
      <c r="G295" s="1">
        <v>0.17357341253490205</v>
      </c>
      <c r="H295" s="1">
        <v>4.6453759442811133</v>
      </c>
      <c r="I295">
        <f>COUNTIF(HF_WFE!$B$3:$B$780,V3_mean!B295)</f>
        <v>0</v>
      </c>
    </row>
    <row r="296" spans="1:9" x14ac:dyDescent="0.25">
      <c r="A296">
        <v>294</v>
      </c>
      <c r="B296" s="12"/>
      <c r="C296" s="1">
        <v>41.875409617000003</v>
      </c>
      <c r="D296" s="1">
        <v>37.799276414852486</v>
      </c>
      <c r="E296" s="1">
        <v>0.12462328170412955</v>
      </c>
      <c r="F296" s="1">
        <v>9.409611685823268E-3</v>
      </c>
      <c r="G296" s="1">
        <v>0.15454353296887913</v>
      </c>
      <c r="H296" s="1">
        <v>7.1842385221260656</v>
      </c>
      <c r="I296">
        <f>COUNTIF(HF_WFE!$B$3:$B$780,V3_mean!B296)</f>
        <v>0</v>
      </c>
    </row>
    <row r="297" spans="1:9" x14ac:dyDescent="0.25">
      <c r="A297">
        <v>295</v>
      </c>
      <c r="B297" s="12"/>
      <c r="C297" s="1">
        <v>8.4704241620000005</v>
      </c>
      <c r="D297" s="1">
        <v>8.470421570680692</v>
      </c>
      <c r="E297" s="1">
        <v>7.8468306516904646E-2</v>
      </c>
      <c r="F297" s="1">
        <v>9.3855052332819412E-3</v>
      </c>
      <c r="G297" s="1">
        <v>0.1688973610406021</v>
      </c>
      <c r="H297" s="1">
        <v>1.5814576318080071</v>
      </c>
      <c r="I297">
        <f>COUNTIF(HF_WFE!$B$3:$B$780,V3_mean!B297)</f>
        <v>0</v>
      </c>
    </row>
    <row r="298" spans="1:9" x14ac:dyDescent="0.25">
      <c r="A298">
        <v>296</v>
      </c>
      <c r="B298" s="12"/>
      <c r="C298" s="1">
        <v>5.3764465810000006</v>
      </c>
      <c r="D298" s="1">
        <v>5.3764449415734186</v>
      </c>
      <c r="E298" s="1">
        <v>0.14027171766251215</v>
      </c>
      <c r="F298" s="1">
        <v>9.3524010484270954E-3</v>
      </c>
      <c r="G298" s="1">
        <v>0.16002859820981991</v>
      </c>
      <c r="H298" s="1">
        <v>1.0614975189964753</v>
      </c>
      <c r="I298">
        <f>COUNTIF(HF_WFE!$B$3:$B$780,V3_mean!B298)</f>
        <v>0</v>
      </c>
    </row>
    <row r="299" spans="1:9" x14ac:dyDescent="0.25">
      <c r="A299">
        <v>297</v>
      </c>
      <c r="B299" s="12"/>
      <c r="C299" s="1">
        <v>29.904008076000007</v>
      </c>
      <c r="D299" s="1">
        <v>29.903998936719137</v>
      </c>
      <c r="E299" s="1">
        <v>0.14748666972285321</v>
      </c>
      <c r="F299" s="1">
        <v>9.2747722648457345E-3</v>
      </c>
      <c r="G299" s="1">
        <v>0.16771272789790123</v>
      </c>
      <c r="H299" s="1">
        <v>5.2773454186972231</v>
      </c>
      <c r="I299">
        <f>COUNTIF(HF_WFE!$B$3:$B$780,V3_mean!B299)</f>
        <v>0</v>
      </c>
    </row>
    <row r="300" spans="1:9" x14ac:dyDescent="0.25">
      <c r="A300">
        <v>298</v>
      </c>
      <c r="B300" s="12"/>
      <c r="C300" s="1">
        <v>10.401852154</v>
      </c>
      <c r="D300" s="1">
        <v>10.401848976175017</v>
      </c>
      <c r="E300" s="1">
        <v>0.14020877412425509</v>
      </c>
      <c r="F300" s="1">
        <v>9.2412445934256376E-3</v>
      </c>
      <c r="G300" s="1">
        <v>0.16428988600122393</v>
      </c>
      <c r="H300" s="1">
        <v>1.7281127389705944</v>
      </c>
      <c r="I300">
        <f>COUNTIF(HF_WFE!$B$3:$B$780,V3_mean!B300)</f>
        <v>0</v>
      </c>
    </row>
    <row r="301" spans="1:9" x14ac:dyDescent="0.25">
      <c r="A301">
        <v>299</v>
      </c>
      <c r="B301" s="12"/>
      <c r="C301" s="1">
        <v>21.251725157000003</v>
      </c>
      <c r="D301" s="1">
        <v>21.251714475291472</v>
      </c>
      <c r="E301" s="1">
        <v>0.10804058141156714</v>
      </c>
      <c r="F301" s="1">
        <v>9.1385798948334304E-3</v>
      </c>
      <c r="G301" s="1">
        <v>0.16717121682958178</v>
      </c>
      <c r="H301" s="1">
        <v>3.5000760997212033</v>
      </c>
      <c r="I301">
        <f>COUNTIF(HF_WFE!$B$3:$B$780,V3_mean!B301)</f>
        <v>0</v>
      </c>
    </row>
    <row r="302" spans="1:9" x14ac:dyDescent="0.25">
      <c r="A302">
        <v>300</v>
      </c>
      <c r="B302" s="12"/>
      <c r="C302" s="1">
        <v>22.270754533999995</v>
      </c>
      <c r="D302" s="1">
        <v>22.270747720739987</v>
      </c>
      <c r="E302" s="1">
        <v>6.360276247179622E-2</v>
      </c>
      <c r="F302" s="1">
        <v>9.0922828646764139E-3</v>
      </c>
      <c r="G302" s="1">
        <v>0.16526370880053159</v>
      </c>
      <c r="H302" s="1">
        <v>3.7096514087879768</v>
      </c>
      <c r="I302">
        <f>COUNTIF(HF_WFE!$B$3:$B$780,V3_mean!B302)</f>
        <v>0</v>
      </c>
    </row>
    <row r="303" spans="1:9" x14ac:dyDescent="0.25">
      <c r="A303">
        <v>301</v>
      </c>
      <c r="B303" s="12"/>
      <c r="C303" s="1">
        <v>25.766355031999996</v>
      </c>
      <c r="D303" s="1">
        <v>25.766347151063627</v>
      </c>
      <c r="E303" s="1">
        <v>6.9482120405459882E-2</v>
      </c>
      <c r="F303" s="1">
        <v>9.0883285742520224E-3</v>
      </c>
      <c r="G303" s="1">
        <v>0.17591272160047117</v>
      </c>
      <c r="H303" s="1">
        <v>4.4305601799478609</v>
      </c>
      <c r="I303">
        <f>COUNTIF(HF_WFE!$B$3:$B$780,V3_mean!B303)</f>
        <v>0</v>
      </c>
    </row>
    <row r="304" spans="1:9" x14ac:dyDescent="0.25">
      <c r="A304">
        <v>302</v>
      </c>
      <c r="B304" s="12"/>
      <c r="C304" s="1">
        <v>5.3045556140000008</v>
      </c>
      <c r="D304" s="1">
        <v>5.3045539917309297</v>
      </c>
      <c r="E304" s="1">
        <v>6.174390558851265E-2</v>
      </c>
      <c r="F304" s="1">
        <v>9.00721649443776E-3</v>
      </c>
      <c r="G304" s="1">
        <v>8.896659251270525E-2</v>
      </c>
      <c r="H304" s="1">
        <v>2.319358247317723</v>
      </c>
      <c r="I304">
        <f>COUNTIF(HF_WFE!$B$3:$B$780,V3_mean!B304)</f>
        <v>0</v>
      </c>
    </row>
    <row r="305" spans="1:9" x14ac:dyDescent="0.25">
      <c r="A305">
        <v>303</v>
      </c>
      <c r="B305" s="12"/>
      <c r="C305" s="1">
        <v>16.834716653999998</v>
      </c>
      <c r="D305" s="1">
        <v>12.395112424223569</v>
      </c>
      <c r="E305" s="1">
        <v>0.14038870127608299</v>
      </c>
      <c r="F305" s="1">
        <v>8.9653087486397595E-3</v>
      </c>
      <c r="G305" s="1">
        <v>0.14819413348513524</v>
      </c>
      <c r="H305" s="1">
        <v>2.9988957764199995</v>
      </c>
      <c r="I305">
        <f>COUNTIF(HF_WFE!$B$3:$B$780,V3_mean!B305)</f>
        <v>0</v>
      </c>
    </row>
    <row r="306" spans="1:9" x14ac:dyDescent="0.25">
      <c r="A306">
        <v>304</v>
      </c>
      <c r="B306" s="12"/>
      <c r="C306" s="1">
        <v>4.1649954020000006</v>
      </c>
      <c r="D306" s="1">
        <v>4.1649941275502984</v>
      </c>
      <c r="E306" s="1">
        <v>0.14003877512344615</v>
      </c>
      <c r="F306" s="1">
        <v>8.9413064556330239E-3</v>
      </c>
      <c r="G306" s="1">
        <v>0.15640132965948372</v>
      </c>
      <c r="H306" s="1">
        <v>0.68400994385592639</v>
      </c>
      <c r="I306">
        <f>COUNTIF(HF_WFE!$B$3:$B$780,V3_mean!B306)</f>
        <v>0</v>
      </c>
    </row>
    <row r="307" spans="1:9" x14ac:dyDescent="0.25">
      <c r="A307">
        <v>305</v>
      </c>
      <c r="B307" s="12"/>
      <c r="C307" s="1">
        <v>6.566728511</v>
      </c>
      <c r="D307" s="1">
        <v>6.5667265029783071</v>
      </c>
      <c r="E307" s="1">
        <v>9.5873187307218319E-2</v>
      </c>
      <c r="F307" s="1">
        <v>8.9389287097092589E-3</v>
      </c>
      <c r="G307" s="1">
        <v>0.11406334358663904</v>
      </c>
      <c r="H307" s="1">
        <v>1.1531218035524944</v>
      </c>
      <c r="I307">
        <f>COUNTIF(HF_WFE!$B$3:$B$780,V3_mean!B307)</f>
        <v>0</v>
      </c>
    </row>
    <row r="308" spans="1:9" x14ac:dyDescent="0.25">
      <c r="A308">
        <v>306</v>
      </c>
      <c r="B308" s="12"/>
      <c r="C308" s="1">
        <v>4.2788151230000002</v>
      </c>
      <c r="D308" s="1">
        <v>0.5253191295479519</v>
      </c>
      <c r="E308" s="1">
        <v>0.37093981016320909</v>
      </c>
      <c r="F308" s="1">
        <v>8.9197296695947906E-3</v>
      </c>
      <c r="G308" s="1">
        <v>0.11420527548902304</v>
      </c>
      <c r="H308" s="1">
        <v>0.70911850873278581</v>
      </c>
      <c r="I308">
        <f>COUNTIF(HF_WFE!$B$3:$B$780,V3_mean!B308)</f>
        <v>0</v>
      </c>
    </row>
    <row r="309" spans="1:9" x14ac:dyDescent="0.25">
      <c r="A309">
        <v>307</v>
      </c>
      <c r="B309" s="12"/>
      <c r="C309" s="1">
        <v>11.262742942999999</v>
      </c>
      <c r="D309" s="1">
        <v>7.4838428594215731</v>
      </c>
      <c r="E309" s="1">
        <v>0.18027628994701281</v>
      </c>
      <c r="F309" s="1">
        <v>8.9195589008514674E-3</v>
      </c>
      <c r="G309" s="1">
        <v>0.16879610193460562</v>
      </c>
      <c r="H309" s="1">
        <v>1.7972911185215708</v>
      </c>
      <c r="I309">
        <f>COUNTIF(HF_WFE!$B$3:$B$780,V3_mean!B309)</f>
        <v>0</v>
      </c>
    </row>
    <row r="310" spans="1:9" x14ac:dyDescent="0.25">
      <c r="A310">
        <v>308</v>
      </c>
      <c r="B310" s="12"/>
      <c r="C310" s="1">
        <v>1.9917732999999996E-2</v>
      </c>
      <c r="D310" s="1">
        <v>1.5397538098665377E-2</v>
      </c>
      <c r="E310" s="1">
        <v>0.32013478038270821</v>
      </c>
      <c r="F310" s="1">
        <v>8.9192017912864685E-3</v>
      </c>
      <c r="G310" s="1">
        <v>0.36780983721654881</v>
      </c>
      <c r="H310" s="1">
        <v>2.973067263762156E-3</v>
      </c>
      <c r="I310">
        <f>COUNTIF(HF_WFE!$B$3:$B$780,V3_mean!B310)</f>
        <v>0</v>
      </c>
    </row>
    <row r="311" spans="1:9" x14ac:dyDescent="0.25">
      <c r="A311">
        <v>309</v>
      </c>
      <c r="B311" s="12"/>
      <c r="C311" s="1">
        <v>56.502809972000016</v>
      </c>
      <c r="D311" s="1">
        <v>56.50258546171051</v>
      </c>
      <c r="E311" s="1">
        <v>0.15027983641279571</v>
      </c>
      <c r="F311" s="1">
        <v>8.8798819775493098E-3</v>
      </c>
      <c r="G311" s="1">
        <v>0.16587600951211967</v>
      </c>
      <c r="H311" s="1">
        <v>9.1862379057747603</v>
      </c>
      <c r="I311">
        <f>COUNTIF(HF_WFE!$B$3:$B$780,V3_mean!B311)</f>
        <v>0</v>
      </c>
    </row>
    <row r="312" spans="1:9" x14ac:dyDescent="0.25">
      <c r="A312">
        <v>310</v>
      </c>
      <c r="B312" s="12"/>
      <c r="C312" s="1">
        <v>1.8419382850000001</v>
      </c>
      <c r="D312" s="1">
        <v>1.8419377218610657</v>
      </c>
      <c r="E312" s="1">
        <v>0.1051141881308383</v>
      </c>
      <c r="F312" s="1">
        <v>8.8716694496243313E-3</v>
      </c>
      <c r="G312" s="1">
        <v>0.14863310137124627</v>
      </c>
      <c r="H312" s="1">
        <v>0.30163676128722727</v>
      </c>
      <c r="I312">
        <f>COUNTIF(HF_WFE!$B$3:$B$780,V3_mean!B312)</f>
        <v>0</v>
      </c>
    </row>
    <row r="313" spans="1:9" x14ac:dyDescent="0.25">
      <c r="A313">
        <v>311</v>
      </c>
      <c r="B313" s="12"/>
      <c r="C313" s="1">
        <v>4.4275285999999997E-2</v>
      </c>
      <c r="D313" s="1">
        <v>4.4275272206721103E-2</v>
      </c>
      <c r="E313" s="1">
        <v>4.53259077191423E-2</v>
      </c>
      <c r="F313" s="1">
        <v>8.8679734617471695E-3</v>
      </c>
      <c r="G313" s="1">
        <v>0.12801368829597898</v>
      </c>
      <c r="H313" s="1">
        <v>4.4339867308735847E-3</v>
      </c>
      <c r="I313">
        <f>COUNTIF(HF_WFE!$B$3:$B$780,V3_mean!B313)</f>
        <v>0</v>
      </c>
    </row>
    <row r="314" spans="1:9" x14ac:dyDescent="0.25">
      <c r="A314">
        <v>312</v>
      </c>
      <c r="B314" s="12"/>
      <c r="C314" s="1">
        <v>24.668257057999998</v>
      </c>
      <c r="D314" s="1">
        <v>24.668249506777443</v>
      </c>
      <c r="E314" s="1">
        <v>9.250669738140109E-2</v>
      </c>
      <c r="F314" s="1">
        <v>8.8552315886513341E-3</v>
      </c>
      <c r="G314" s="1">
        <v>0.15109797174114789</v>
      </c>
      <c r="H314" s="1">
        <v>4.7198384367511608</v>
      </c>
      <c r="I314">
        <f>COUNTIF(HF_WFE!$B$3:$B$780,V3_mean!B314)</f>
        <v>0</v>
      </c>
    </row>
    <row r="315" spans="1:9" x14ac:dyDescent="0.25">
      <c r="A315">
        <v>313</v>
      </c>
      <c r="B315" s="12"/>
      <c r="C315" s="1">
        <v>22.005153534000002</v>
      </c>
      <c r="D315" s="1">
        <v>22.005144916439072</v>
      </c>
      <c r="E315" s="1">
        <v>0.13428956244588455</v>
      </c>
      <c r="F315" s="1">
        <v>8.8449002621446612E-3</v>
      </c>
      <c r="G315" s="1">
        <v>0.15955578828769726</v>
      </c>
      <c r="H315" s="1">
        <v>3.7413928108871914</v>
      </c>
      <c r="I315">
        <f>COUNTIF(HF_WFE!$B$3:$B$780,V3_mean!B315)</f>
        <v>0</v>
      </c>
    </row>
    <row r="316" spans="1:9" x14ac:dyDescent="0.25">
      <c r="A316">
        <v>314</v>
      </c>
      <c r="B316" s="12"/>
      <c r="C316" s="1">
        <v>8.4318309449999997</v>
      </c>
      <c r="D316" s="1">
        <v>7.0482840996175335</v>
      </c>
      <c r="E316" s="1">
        <v>0.15104655842748796</v>
      </c>
      <c r="F316" s="1">
        <v>8.8359867437873708E-3</v>
      </c>
      <c r="G316" s="1">
        <v>0.14586926369704165</v>
      </c>
      <c r="H316" s="1">
        <v>1.3739959386589362</v>
      </c>
      <c r="I316">
        <f>COUNTIF(HF_WFE!$B$3:$B$780,V3_mean!B316)</f>
        <v>0</v>
      </c>
    </row>
    <row r="317" spans="1:9" x14ac:dyDescent="0.25">
      <c r="A317">
        <v>315</v>
      </c>
      <c r="B317" s="12"/>
      <c r="C317" s="1">
        <v>40.720864151000001</v>
      </c>
      <c r="D317" s="1">
        <v>37.050901470195811</v>
      </c>
      <c r="E317" s="1">
        <v>7.9611088869317101E-2</v>
      </c>
      <c r="F317" s="1">
        <v>8.826518456039139E-3</v>
      </c>
      <c r="G317" s="1">
        <v>0.13397534891928417</v>
      </c>
      <c r="H317" s="1">
        <v>6.6596081750815301</v>
      </c>
      <c r="I317">
        <f>COUNTIF(HF_WFE!$B$3:$B$780,V3_mean!B317)</f>
        <v>0</v>
      </c>
    </row>
    <row r="318" spans="1:9" x14ac:dyDescent="0.25">
      <c r="A318">
        <v>316</v>
      </c>
      <c r="B318" s="12"/>
      <c r="C318" s="1">
        <v>11.593514246</v>
      </c>
      <c r="D318" s="1">
        <v>11.593510705228123</v>
      </c>
      <c r="E318" s="1">
        <v>0.10459411578073827</v>
      </c>
      <c r="F318" s="1">
        <v>8.8133565768411352E-3</v>
      </c>
      <c r="G318" s="1">
        <v>0.15145651094219126</v>
      </c>
      <c r="H318" s="1">
        <v>1.9521584817703115</v>
      </c>
      <c r="I318">
        <f>COUNTIF(HF_WFE!$B$3:$B$780,V3_mean!B318)</f>
        <v>0</v>
      </c>
    </row>
    <row r="319" spans="1:9" x14ac:dyDescent="0.25">
      <c r="A319">
        <v>317</v>
      </c>
      <c r="B319" s="12"/>
      <c r="C319" s="1">
        <v>1.2701426309999999</v>
      </c>
      <c r="D319" s="1">
        <v>1.2701422427201781</v>
      </c>
      <c r="E319" s="1">
        <v>7.1211409588420066E-2</v>
      </c>
      <c r="F319" s="1">
        <v>8.8053465661350784E-3</v>
      </c>
      <c r="G319" s="1">
        <v>0.15083406584514919</v>
      </c>
      <c r="H319" s="1">
        <v>0.55913950694957748</v>
      </c>
      <c r="I319">
        <f>COUNTIF(HF_WFE!$B$3:$B$780,V3_mean!B319)</f>
        <v>0</v>
      </c>
    </row>
    <row r="320" spans="1:9" x14ac:dyDescent="0.25">
      <c r="A320">
        <v>318</v>
      </c>
      <c r="B320" s="12"/>
      <c r="C320" s="1">
        <v>3.3133826659999999</v>
      </c>
      <c r="D320" s="1">
        <v>3.2813561553376087</v>
      </c>
      <c r="E320" s="1">
        <v>0.10520567533753564</v>
      </c>
      <c r="F320" s="1">
        <v>8.8042795982237153E-3</v>
      </c>
      <c r="G320" s="1">
        <v>0.13256163786940969</v>
      </c>
      <c r="H320" s="1">
        <v>0.56787603408542964</v>
      </c>
      <c r="I320">
        <f>COUNTIF(HF_WFE!$B$3:$B$780,V3_mean!B320)</f>
        <v>0</v>
      </c>
    </row>
    <row r="321" spans="1:9" x14ac:dyDescent="0.25">
      <c r="A321">
        <v>319</v>
      </c>
      <c r="B321" s="12"/>
      <c r="C321" s="1">
        <v>7.9766965860000001</v>
      </c>
      <c r="D321" s="1">
        <v>7.97669414623613</v>
      </c>
      <c r="E321" s="1">
        <v>4.7128396038456158E-2</v>
      </c>
      <c r="F321" s="1">
        <v>8.747473979989687E-3</v>
      </c>
      <c r="G321" s="1">
        <v>0.13471168604416026</v>
      </c>
      <c r="H321" s="1">
        <v>1.3252423079684377</v>
      </c>
      <c r="I321">
        <f>COUNTIF(HF_WFE!$B$3:$B$780,V3_mean!B321)</f>
        <v>0</v>
      </c>
    </row>
    <row r="322" spans="1:9" x14ac:dyDescent="0.25">
      <c r="A322">
        <v>320</v>
      </c>
      <c r="B322" s="12"/>
      <c r="C322" s="1">
        <v>4.549460646</v>
      </c>
      <c r="D322" s="1">
        <v>4.5494592526003492</v>
      </c>
      <c r="E322" s="1">
        <v>0.1015575598948797</v>
      </c>
      <c r="F322" s="1">
        <v>8.6688994927934127E-3</v>
      </c>
      <c r="G322" s="1">
        <v>0.14545300462471084</v>
      </c>
      <c r="H322" s="1">
        <v>0.79753875333699398</v>
      </c>
      <c r="I322">
        <f>COUNTIF(HF_WFE!$B$3:$B$780,V3_mean!B322)</f>
        <v>0</v>
      </c>
    </row>
    <row r="323" spans="1:9" x14ac:dyDescent="0.25">
      <c r="A323">
        <v>321</v>
      </c>
      <c r="B323" s="12"/>
      <c r="C323" s="1">
        <v>17.422231106999998</v>
      </c>
      <c r="D323" s="1">
        <v>9.5010384256825997</v>
      </c>
      <c r="E323" s="1">
        <v>0.20556261381842075</v>
      </c>
      <c r="F323" s="1">
        <v>8.6415014199000707E-3</v>
      </c>
      <c r="G323" s="1">
        <v>0.13831604344120474</v>
      </c>
      <c r="H323" s="1">
        <v>2.8862614742466235</v>
      </c>
      <c r="I323">
        <f>COUNTIF(HF_WFE!$B$3:$B$780,V3_mean!B323)</f>
        <v>0</v>
      </c>
    </row>
    <row r="324" spans="1:9" x14ac:dyDescent="0.25">
      <c r="A324">
        <v>322</v>
      </c>
      <c r="B324" s="12"/>
      <c r="C324" s="1">
        <v>10.980923289</v>
      </c>
      <c r="D324" s="1">
        <v>10.757062814118331</v>
      </c>
      <c r="E324" s="1">
        <v>0.12782299004111403</v>
      </c>
      <c r="F324" s="1">
        <v>8.6362086232614783E-3</v>
      </c>
      <c r="G324" s="1">
        <v>0.14696763625411396</v>
      </c>
      <c r="H324" s="1">
        <v>1.8222400195081718</v>
      </c>
      <c r="I324">
        <f>COUNTIF(HF_WFE!$B$3:$B$780,V3_mean!B324)</f>
        <v>0</v>
      </c>
    </row>
    <row r="325" spans="1:9" x14ac:dyDescent="0.25">
      <c r="A325">
        <v>323</v>
      </c>
      <c r="B325" s="12"/>
      <c r="C325" s="1">
        <v>11.693533710000001</v>
      </c>
      <c r="D325" s="1">
        <v>11.69353012421454</v>
      </c>
      <c r="E325" s="1">
        <v>7.1661447695236122E-2</v>
      </c>
      <c r="F325" s="1">
        <v>8.6220538453331257E-3</v>
      </c>
      <c r="G325" s="1">
        <v>0.13655757012047565</v>
      </c>
      <c r="H325" s="1">
        <v>1.8968518459732877</v>
      </c>
      <c r="I325">
        <f>COUNTIF(HF_WFE!$B$3:$B$780,V3_mean!B325)</f>
        <v>0</v>
      </c>
    </row>
    <row r="326" spans="1:9" x14ac:dyDescent="0.25">
      <c r="A326">
        <v>324</v>
      </c>
      <c r="B326" s="12"/>
      <c r="C326" s="1">
        <v>6.2886194279999996</v>
      </c>
      <c r="D326" s="1">
        <v>5.1302652620044373</v>
      </c>
      <c r="E326" s="1">
        <v>9.7943535283616018E-2</v>
      </c>
      <c r="F326" s="1">
        <v>8.601435982686494E-3</v>
      </c>
      <c r="G326" s="1">
        <v>0.13136898412393946</v>
      </c>
      <c r="H326" s="1">
        <v>1.6428742726931205</v>
      </c>
      <c r="I326">
        <f>COUNTIF(HF_WFE!$B$3:$B$780,V3_mean!B326)</f>
        <v>0</v>
      </c>
    </row>
    <row r="327" spans="1:9" x14ac:dyDescent="0.25">
      <c r="A327">
        <v>325</v>
      </c>
      <c r="B327" s="12"/>
      <c r="C327" s="1">
        <v>22.841518064999999</v>
      </c>
      <c r="D327" s="1">
        <v>22.841511080007635</v>
      </c>
      <c r="E327" s="1">
        <v>9.2500454985303376E-2</v>
      </c>
      <c r="F327" s="1">
        <v>8.5783296840030183E-3</v>
      </c>
      <c r="G327" s="1">
        <v>0.13214562412380457</v>
      </c>
      <c r="H327" s="1">
        <v>3.7701758961193264</v>
      </c>
      <c r="I327">
        <f>COUNTIF(HF_WFE!$B$3:$B$780,V3_mean!B327)</f>
        <v>0</v>
      </c>
    </row>
    <row r="328" spans="1:9" x14ac:dyDescent="0.25">
      <c r="A328">
        <v>326</v>
      </c>
      <c r="B328" s="12"/>
      <c r="C328" s="1">
        <v>2.6785649190000003</v>
      </c>
      <c r="D328" s="1">
        <v>2.4124129799872169</v>
      </c>
      <c r="E328" s="1">
        <v>9.5658615979113279E-2</v>
      </c>
      <c r="F328" s="1">
        <v>8.5492110862453938E-3</v>
      </c>
      <c r="G328" s="1">
        <v>0.1300933378239765</v>
      </c>
      <c r="H328" s="1">
        <v>0.4018129210535335</v>
      </c>
      <c r="I328">
        <f>COUNTIF(HF_WFE!$B$3:$B$780,V3_mean!B328)</f>
        <v>0</v>
      </c>
    </row>
    <row r="329" spans="1:9" x14ac:dyDescent="0.25">
      <c r="A329">
        <v>327</v>
      </c>
      <c r="B329" s="12"/>
      <c r="C329" s="1">
        <v>49.243676110000003</v>
      </c>
      <c r="D329" s="1">
        <v>49.243659353997494</v>
      </c>
      <c r="E329" s="1">
        <v>7.0625089254115467E-2</v>
      </c>
      <c r="F329" s="1">
        <v>8.525353768821858E-3</v>
      </c>
      <c r="G329" s="1">
        <v>0.14584646997311659</v>
      </c>
      <c r="H329" s="1">
        <v>7.8646388517381638</v>
      </c>
      <c r="I329">
        <f>COUNTIF(HF_WFE!$B$3:$B$780,V3_mean!B329)</f>
        <v>0</v>
      </c>
    </row>
    <row r="330" spans="1:9" x14ac:dyDescent="0.25">
      <c r="A330">
        <v>328</v>
      </c>
      <c r="B330" s="12"/>
      <c r="C330" s="1">
        <v>0.68993579999999999</v>
      </c>
      <c r="D330" s="1">
        <v>0.68993558753481266</v>
      </c>
      <c r="E330" s="1">
        <v>5.0746468575966895E-2</v>
      </c>
      <c r="F330" s="1">
        <v>8.5164837990746346E-3</v>
      </c>
      <c r="G330" s="1">
        <v>0.14555864075912792</v>
      </c>
      <c r="H330" s="1">
        <v>0.14052198268473148</v>
      </c>
      <c r="I330">
        <f>COUNTIF(HF_WFE!$B$3:$B$780,V3_mean!B330)</f>
        <v>0</v>
      </c>
    </row>
    <row r="331" spans="1:9" x14ac:dyDescent="0.25">
      <c r="A331">
        <v>329</v>
      </c>
      <c r="B331" s="12"/>
      <c r="C331" s="1">
        <v>2.8409049999999999E-3</v>
      </c>
      <c r="D331" s="1">
        <v>2.8409039430905129E-3</v>
      </c>
      <c r="F331" s="1">
        <v>8.4937792271375656E-3</v>
      </c>
      <c r="G331" s="1">
        <v>0.72963226136930071</v>
      </c>
      <c r="H331" s="1">
        <v>4.2468896135687828E-3</v>
      </c>
      <c r="I331">
        <f>COUNTIF(HF_WFE!$B$3:$B$780,V3_mean!B331)</f>
        <v>0</v>
      </c>
    </row>
    <row r="332" spans="1:9" x14ac:dyDescent="0.25">
      <c r="A332">
        <v>330</v>
      </c>
      <c r="B332" s="12"/>
      <c r="C332" s="1">
        <v>18.453064414</v>
      </c>
      <c r="D332" s="1">
        <v>18.453058773249289</v>
      </c>
      <c r="E332" s="1">
        <v>6.1423984066309056E-2</v>
      </c>
      <c r="F332" s="1">
        <v>8.4494441648638903E-3</v>
      </c>
      <c r="G332" s="1">
        <v>0.11849012161260812</v>
      </c>
      <c r="H332" s="1">
        <v>3.0122268447739771</v>
      </c>
      <c r="I332">
        <f>COUNTIF(HF_WFE!$B$3:$B$780,V3_mean!B332)</f>
        <v>0</v>
      </c>
    </row>
    <row r="333" spans="1:9" x14ac:dyDescent="0.25">
      <c r="A333">
        <v>331</v>
      </c>
      <c r="B333" s="12"/>
      <c r="C333" s="1">
        <v>3.879687734</v>
      </c>
      <c r="D333" s="1">
        <v>3.879686548014798</v>
      </c>
      <c r="E333" s="1">
        <v>0.13735214094277773</v>
      </c>
      <c r="F333" s="1">
        <v>8.389827716132614E-3</v>
      </c>
      <c r="G333" s="1">
        <v>0.14064440092564701</v>
      </c>
      <c r="H333" s="1">
        <v>0.61665233713574708</v>
      </c>
      <c r="I333">
        <f>COUNTIF(HF_WFE!$B$3:$B$780,V3_mean!B333)</f>
        <v>0</v>
      </c>
    </row>
    <row r="334" spans="1:9" x14ac:dyDescent="0.25">
      <c r="A334">
        <v>332</v>
      </c>
      <c r="B334" s="12"/>
      <c r="C334" s="1">
        <v>18.174298170999997</v>
      </c>
      <c r="D334" s="1">
        <v>16.836057073371936</v>
      </c>
      <c r="E334" s="1">
        <v>0.12767965962746283</v>
      </c>
      <c r="F334" s="1">
        <v>8.3786555790069731E-3</v>
      </c>
      <c r="G334" s="1">
        <v>0.15690256014722151</v>
      </c>
      <c r="H334" s="1">
        <v>3.3165511666902603</v>
      </c>
      <c r="I334">
        <f>COUNTIF(HF_WFE!$B$3:$B$780,V3_mean!B334)</f>
        <v>0</v>
      </c>
    </row>
    <row r="335" spans="1:9" x14ac:dyDescent="0.25">
      <c r="A335">
        <v>333</v>
      </c>
      <c r="B335" s="12"/>
      <c r="C335" s="1">
        <v>13.355218168000002</v>
      </c>
      <c r="D335" s="1">
        <v>13.355214086395851</v>
      </c>
      <c r="E335" s="1">
        <v>0.1125707332770136</v>
      </c>
      <c r="F335" s="1">
        <v>8.3440189998679696E-3</v>
      </c>
      <c r="G335" s="1">
        <v>0.1423935067398647</v>
      </c>
      <c r="H335" s="1">
        <v>2.1235528354663984</v>
      </c>
      <c r="I335">
        <f>COUNTIF(HF_WFE!$B$3:$B$780,V3_mean!B335)</f>
        <v>0</v>
      </c>
    </row>
    <row r="336" spans="1:9" x14ac:dyDescent="0.25">
      <c r="A336">
        <v>334</v>
      </c>
      <c r="B336" s="12"/>
      <c r="C336" s="1">
        <v>18.38689497</v>
      </c>
      <c r="D336" s="1">
        <v>15.595657704435853</v>
      </c>
      <c r="E336" s="1">
        <v>6.9243256101759507E-2</v>
      </c>
      <c r="F336" s="1">
        <v>8.3158826722873475E-3</v>
      </c>
      <c r="G336" s="1">
        <v>0.13445071885809295</v>
      </c>
      <c r="H336" s="1">
        <v>2.7899786365524051</v>
      </c>
      <c r="I336">
        <f>COUNTIF(HF_WFE!$B$3:$B$780,V3_mean!B336)</f>
        <v>0</v>
      </c>
    </row>
    <row r="337" spans="1:9" x14ac:dyDescent="0.25">
      <c r="A337">
        <v>335</v>
      </c>
      <c r="B337" s="12"/>
      <c r="C337" s="1">
        <v>14.460983446</v>
      </c>
      <c r="D337" s="1">
        <v>14.137290700422426</v>
      </c>
      <c r="E337" s="1">
        <v>8.4490578224485607E-2</v>
      </c>
      <c r="F337" s="1">
        <v>8.3104795095079835E-3</v>
      </c>
      <c r="G337" s="1">
        <v>0.1334888332662143</v>
      </c>
      <c r="H337" s="1">
        <v>2.171805311818086</v>
      </c>
      <c r="I337">
        <f>COUNTIF(HF_WFE!$B$3:$B$780,V3_mean!B337)</f>
        <v>0</v>
      </c>
    </row>
    <row r="338" spans="1:9" x14ac:dyDescent="0.25">
      <c r="A338">
        <v>336</v>
      </c>
      <c r="B338" s="12"/>
      <c r="C338" s="1">
        <v>0.65370324999999996</v>
      </c>
      <c r="D338" s="1">
        <v>0.50089094615312679</v>
      </c>
      <c r="E338" s="1">
        <v>0.14214815566058192</v>
      </c>
      <c r="F338" s="1">
        <v>8.3024019303803258E-3</v>
      </c>
      <c r="G338" s="1">
        <v>0.14130105792634245</v>
      </c>
      <c r="H338" s="1">
        <v>0.10793122509494424</v>
      </c>
      <c r="I338">
        <f>COUNTIF(HF_WFE!$B$3:$B$780,V3_mean!B338)</f>
        <v>0</v>
      </c>
    </row>
    <row r="339" spans="1:9" x14ac:dyDescent="0.25">
      <c r="A339">
        <v>337</v>
      </c>
      <c r="B339" s="12"/>
      <c r="C339" s="1">
        <v>27.489203952</v>
      </c>
      <c r="D339" s="1">
        <v>27.417709333967473</v>
      </c>
      <c r="E339" s="1">
        <v>5.9345723317156457E-2</v>
      </c>
      <c r="F339" s="1">
        <v>8.2954529158669674E-3</v>
      </c>
      <c r="G339" s="1">
        <v>0.14107760160952212</v>
      </c>
      <c r="H339" s="1">
        <v>4.2348287135500868</v>
      </c>
      <c r="I339">
        <f>COUNTIF(HF_WFE!$B$3:$B$780,V3_mean!B339)</f>
        <v>0</v>
      </c>
    </row>
    <row r="340" spans="1:9" x14ac:dyDescent="0.25">
      <c r="A340">
        <v>338</v>
      </c>
      <c r="B340" s="12"/>
      <c r="C340" s="1">
        <v>0.69357340100000009</v>
      </c>
      <c r="D340" s="1">
        <v>0.69357318946641355</v>
      </c>
      <c r="E340" s="1">
        <v>4.9760020156493473E-2</v>
      </c>
      <c r="F340" s="1">
        <v>8.2658362913538112E-3</v>
      </c>
      <c r="G340" s="1">
        <v>0.14284054347061576</v>
      </c>
      <c r="H340" s="1">
        <v>9.092419920489192E-2</v>
      </c>
      <c r="I340">
        <f>COUNTIF(HF_WFE!$B$3:$B$780,V3_mean!B340)</f>
        <v>0</v>
      </c>
    </row>
    <row r="341" spans="1:9" x14ac:dyDescent="0.25">
      <c r="A341">
        <v>339</v>
      </c>
      <c r="B341" s="12"/>
      <c r="C341" s="1">
        <v>26.240606555999999</v>
      </c>
      <c r="D341" s="1">
        <v>25.731761196742998</v>
      </c>
      <c r="E341" s="1">
        <v>7.108165095639897E-2</v>
      </c>
      <c r="F341" s="1">
        <v>8.178591921593769E-3</v>
      </c>
      <c r="G341" s="1">
        <v>0.13822509161892277</v>
      </c>
      <c r="H341" s="1">
        <v>4.6290830276220731</v>
      </c>
      <c r="I341">
        <f>COUNTIF(HF_WFE!$B$3:$B$780,V3_mean!B341)</f>
        <v>0</v>
      </c>
    </row>
    <row r="342" spans="1:9" x14ac:dyDescent="0.25">
      <c r="A342">
        <v>340</v>
      </c>
      <c r="B342" s="12"/>
      <c r="C342" s="1">
        <v>7.9849054719999994</v>
      </c>
      <c r="D342" s="1">
        <v>6.4060947636825007</v>
      </c>
      <c r="E342" s="1">
        <v>0.14130637746549193</v>
      </c>
      <c r="F342" s="1">
        <v>8.1454716755952512E-3</v>
      </c>
      <c r="G342" s="1">
        <v>0.14098695744363274</v>
      </c>
      <c r="H342" s="1">
        <v>1.3195664114464307</v>
      </c>
      <c r="I342">
        <f>COUNTIF(HF_WFE!$B$3:$B$780,V3_mean!B342)</f>
        <v>0</v>
      </c>
    </row>
    <row r="343" spans="1:9" x14ac:dyDescent="0.25">
      <c r="A343">
        <v>341</v>
      </c>
      <c r="B343" s="12"/>
      <c r="C343" s="1">
        <v>9.9386758110000013</v>
      </c>
      <c r="D343" s="1">
        <v>8.5180917327576857</v>
      </c>
      <c r="E343" s="1">
        <v>0.13276019690237933</v>
      </c>
      <c r="F343" s="1">
        <v>8.1025253217365725E-3</v>
      </c>
      <c r="G343" s="1">
        <v>0.13727806446738505</v>
      </c>
      <c r="H343" s="1">
        <v>1.3936343553386905</v>
      </c>
      <c r="I343">
        <f>COUNTIF(HF_WFE!$B$3:$B$780,V3_mean!B343)</f>
        <v>0</v>
      </c>
    </row>
    <row r="344" spans="1:9" x14ac:dyDescent="0.25">
      <c r="A344">
        <v>342</v>
      </c>
      <c r="B344" s="12"/>
      <c r="C344" s="1">
        <v>13.835892442999999</v>
      </c>
      <c r="D344" s="1">
        <v>13.835888216626874</v>
      </c>
      <c r="E344" s="1">
        <v>5.5383944309472764E-2</v>
      </c>
      <c r="F344" s="1">
        <v>8.0497156409727027E-3</v>
      </c>
      <c r="G344" s="1">
        <v>0.13408717287193228</v>
      </c>
      <c r="H344" s="1">
        <v>3.6384714697196614</v>
      </c>
      <c r="I344">
        <f>COUNTIF(HF_WFE!$B$3:$B$780,V3_mean!B344)</f>
        <v>0</v>
      </c>
    </row>
    <row r="345" spans="1:9" x14ac:dyDescent="0.25">
      <c r="A345">
        <v>343</v>
      </c>
      <c r="B345" s="12"/>
      <c r="C345" s="1">
        <v>9.8039196130000015</v>
      </c>
      <c r="D345" s="1">
        <v>9.7045416707331551</v>
      </c>
      <c r="E345" s="1">
        <v>3.846257314051376E-2</v>
      </c>
      <c r="F345" s="1">
        <v>8.0404081254929396E-3</v>
      </c>
      <c r="G345" s="1">
        <v>0.10384282825219947</v>
      </c>
      <c r="H345" s="1">
        <v>1.4579940067560528</v>
      </c>
      <c r="I345">
        <f>COUNTIF(HF_WFE!$B$3:$B$780,V3_mean!B345)</f>
        <v>0</v>
      </c>
    </row>
    <row r="346" spans="1:9" x14ac:dyDescent="0.25">
      <c r="A346">
        <v>344</v>
      </c>
      <c r="B346" s="12"/>
      <c r="C346" s="1">
        <v>6.5077712380000001</v>
      </c>
      <c r="D346" s="1">
        <v>6.2959944869672144</v>
      </c>
      <c r="E346" s="1">
        <v>0.12785577760627651</v>
      </c>
      <c r="F346" s="1">
        <v>8.0227462318080492E-3</v>
      </c>
      <c r="G346" s="1">
        <v>0.13968582131012977</v>
      </c>
      <c r="H346" s="1">
        <v>0.9587181747010618</v>
      </c>
      <c r="I346">
        <f>COUNTIF(HF_WFE!$B$3:$B$780,V3_mean!B346)</f>
        <v>0</v>
      </c>
    </row>
    <row r="347" spans="1:9" x14ac:dyDescent="0.25">
      <c r="A347">
        <v>345</v>
      </c>
      <c r="B347" s="12"/>
      <c r="C347" s="1">
        <v>3.6164584369999995</v>
      </c>
      <c r="D347" s="1">
        <v>3.6164573276171006</v>
      </c>
      <c r="E347" s="1">
        <v>5.1590422877958744E-2</v>
      </c>
      <c r="F347" s="1">
        <v>7.9603658242955472E-3</v>
      </c>
      <c r="G347" s="1">
        <v>0.13825685250788142</v>
      </c>
      <c r="H347" s="1">
        <v>0.87564024067251012</v>
      </c>
      <c r="I347">
        <f>COUNTIF(HF_WFE!$B$3:$B$780,V3_mean!B347)</f>
        <v>0</v>
      </c>
    </row>
    <row r="348" spans="1:9" x14ac:dyDescent="0.25">
      <c r="A348">
        <v>346</v>
      </c>
      <c r="B348" s="12"/>
      <c r="C348" s="1">
        <v>6.5390787399999999</v>
      </c>
      <c r="D348" s="1">
        <v>6.5390767445258824</v>
      </c>
      <c r="E348" s="1">
        <v>6.7553605453177679E-2</v>
      </c>
      <c r="F348" s="1">
        <v>7.9522057412392683E-3</v>
      </c>
      <c r="G348" s="1">
        <v>0.14538138463450992</v>
      </c>
      <c r="H348" s="1">
        <v>0.88667094014817849</v>
      </c>
      <c r="I348">
        <f>COUNTIF(HF_WFE!$B$3:$B$780,V3_mean!B348)</f>
        <v>0</v>
      </c>
    </row>
    <row r="349" spans="1:9" x14ac:dyDescent="0.25">
      <c r="A349">
        <v>347</v>
      </c>
      <c r="B349" s="12"/>
      <c r="C349" s="1">
        <v>5.0829154330000001</v>
      </c>
      <c r="D349" s="1">
        <v>5.0799668227787045</v>
      </c>
      <c r="E349" s="1">
        <v>0.10718187027186366</v>
      </c>
      <c r="F349" s="1">
        <v>7.8990153470126691E-3</v>
      </c>
      <c r="G349" s="1">
        <v>0.14524116846582114</v>
      </c>
      <c r="H349" s="1">
        <v>0.73460842727217823</v>
      </c>
      <c r="I349">
        <f>COUNTIF(HF_WFE!$B$3:$B$780,V3_mean!B349)</f>
        <v>0</v>
      </c>
    </row>
    <row r="350" spans="1:9" x14ac:dyDescent="0.25">
      <c r="A350">
        <v>348</v>
      </c>
      <c r="B350" s="12"/>
      <c r="C350" s="1">
        <v>0.61588348100000001</v>
      </c>
      <c r="D350" s="1">
        <v>0.44234112654004148</v>
      </c>
      <c r="E350" s="1">
        <v>8.6892212066310537E-2</v>
      </c>
      <c r="F350" s="1">
        <v>7.8718177464179463E-3</v>
      </c>
      <c r="G350" s="1">
        <v>9.6031176904298104E-2</v>
      </c>
      <c r="H350" s="1">
        <v>9.8397721830224327E-2</v>
      </c>
      <c r="I350">
        <f>COUNTIF(HF_WFE!$B$3:$B$780,V3_mean!B350)</f>
        <v>0</v>
      </c>
    </row>
    <row r="351" spans="1:9" x14ac:dyDescent="0.25">
      <c r="A351">
        <v>349</v>
      </c>
      <c r="B351" s="12"/>
      <c r="C351" s="1">
        <v>23.509778051999998</v>
      </c>
      <c r="D351" s="1">
        <v>23.509770860254712</v>
      </c>
      <c r="E351" s="1">
        <v>0.12645489132785132</v>
      </c>
      <c r="F351" s="1">
        <v>7.8670952250129485E-3</v>
      </c>
      <c r="G351" s="1">
        <v>0.13603902526141456</v>
      </c>
      <c r="H351" s="1">
        <v>3.5047909227432683</v>
      </c>
      <c r="I351">
        <f>COUNTIF(HF_WFE!$B$3:$B$780,V3_mean!B351)</f>
        <v>0</v>
      </c>
    </row>
    <row r="352" spans="1:9" x14ac:dyDescent="0.25">
      <c r="A352">
        <v>350</v>
      </c>
      <c r="B352" s="12"/>
      <c r="C352" s="1">
        <v>29.469160573999996</v>
      </c>
      <c r="D352" s="1">
        <v>25.961803699062671</v>
      </c>
      <c r="E352" s="1">
        <v>9.8341067436700125E-2</v>
      </c>
      <c r="F352" s="1">
        <v>7.8320053887256189E-3</v>
      </c>
      <c r="G352" s="1">
        <v>0.12719038750787121</v>
      </c>
      <c r="H352" s="1">
        <v>4.3467629907427181</v>
      </c>
      <c r="I352">
        <f>COUNTIF(HF_WFE!$B$3:$B$780,V3_mean!B352)</f>
        <v>0</v>
      </c>
    </row>
    <row r="353" spans="1:9" x14ac:dyDescent="0.25">
      <c r="A353">
        <v>351</v>
      </c>
      <c r="B353" s="12"/>
      <c r="C353" s="1">
        <v>2.2379914480000003</v>
      </c>
      <c r="D353" s="1">
        <v>1.5060542407439623</v>
      </c>
      <c r="E353" s="1">
        <v>0.15515752082426015</v>
      </c>
      <c r="F353" s="1">
        <v>7.8117555274016181E-3</v>
      </c>
      <c r="G353" s="1">
        <v>0.12253204491744192</v>
      </c>
      <c r="H353" s="1">
        <v>0.30856434333236393</v>
      </c>
      <c r="I353">
        <f>COUNTIF(HF_WFE!$B$3:$B$780,V3_mean!B353)</f>
        <v>0</v>
      </c>
    </row>
    <row r="354" spans="1:9" x14ac:dyDescent="0.25">
      <c r="A354">
        <v>352</v>
      </c>
      <c r="B354" s="12"/>
      <c r="C354" s="1">
        <v>3.1421781510000004</v>
      </c>
      <c r="D354" s="1">
        <v>2.1931111273049324</v>
      </c>
      <c r="E354" s="1">
        <v>9.4335251983362539E-2</v>
      </c>
      <c r="F354" s="1">
        <v>7.8038684622641404E-3</v>
      </c>
      <c r="G354" s="1">
        <v>0.1066574967192931</v>
      </c>
      <c r="H354" s="1">
        <v>0.47473533145440189</v>
      </c>
      <c r="I354">
        <f>COUNTIF(HF_WFE!$B$3:$B$780,V3_mean!B354)</f>
        <v>0</v>
      </c>
    </row>
    <row r="355" spans="1:9" x14ac:dyDescent="0.25">
      <c r="A355">
        <v>353</v>
      </c>
      <c r="B355" s="12"/>
      <c r="C355" s="1">
        <v>0.48752818399999998</v>
      </c>
      <c r="D355" s="1">
        <v>0.48752803331460659</v>
      </c>
      <c r="E355" s="1">
        <v>0.28207438359032538</v>
      </c>
      <c r="F355" s="1">
        <v>7.7359888871962375E-3</v>
      </c>
      <c r="G355" s="1">
        <v>0.26672142910446928</v>
      </c>
      <c r="H355" s="1">
        <v>3.1201821845024826E-2</v>
      </c>
      <c r="I355">
        <f>COUNTIF(HF_WFE!$B$3:$B$780,V3_mean!B355)</f>
        <v>0</v>
      </c>
    </row>
    <row r="356" spans="1:9" x14ac:dyDescent="0.25">
      <c r="A356">
        <v>354</v>
      </c>
      <c r="B356" s="12"/>
      <c r="C356" s="1">
        <v>5.1554074940000003</v>
      </c>
      <c r="D356" s="1">
        <v>5.1554049433986089</v>
      </c>
      <c r="E356" s="1">
        <v>0.1031205267427085</v>
      </c>
      <c r="F356" s="1">
        <v>7.7052796448158377E-3</v>
      </c>
      <c r="G356" s="1">
        <v>0.12897732684684393</v>
      </c>
      <c r="H356" s="1">
        <v>0.83217020164011046</v>
      </c>
      <c r="I356">
        <f>COUNTIF(HF_WFE!$B$3:$B$780,V3_mean!B356)</f>
        <v>0</v>
      </c>
    </row>
    <row r="357" spans="1:9" x14ac:dyDescent="0.25">
      <c r="A357">
        <v>355</v>
      </c>
      <c r="B357" s="12"/>
      <c r="C357" s="1">
        <v>9.9279015159999986</v>
      </c>
      <c r="D357" s="1">
        <v>7.229076745740703</v>
      </c>
      <c r="E357" s="1">
        <v>0.10165061399415838</v>
      </c>
      <c r="F357" s="1">
        <v>7.6975934062940071E-3</v>
      </c>
      <c r="G357" s="1">
        <v>0.1212083843360727</v>
      </c>
      <c r="H357" s="1">
        <v>1.9436423350892369</v>
      </c>
      <c r="I357">
        <f>COUNTIF(HF_WFE!$B$3:$B$780,V3_mean!B357)</f>
        <v>0</v>
      </c>
    </row>
    <row r="358" spans="1:9" x14ac:dyDescent="0.25">
      <c r="A358">
        <v>356</v>
      </c>
      <c r="B358" s="12"/>
      <c r="C358" s="1">
        <v>10.706283868999998</v>
      </c>
      <c r="D358" s="1">
        <v>10.706272872849816</v>
      </c>
      <c r="E358" s="1">
        <v>0.1255834272374026</v>
      </c>
      <c r="F358" s="1">
        <v>7.6724915897114134E-3</v>
      </c>
      <c r="G358" s="1">
        <v>0.119496319728905</v>
      </c>
      <c r="H358" s="1">
        <v>1.5153170889680041</v>
      </c>
      <c r="I358">
        <f>COUNTIF(HF_WFE!$B$3:$B$780,V3_mean!B358)</f>
        <v>0</v>
      </c>
    </row>
    <row r="359" spans="1:9" x14ac:dyDescent="0.25">
      <c r="A359">
        <v>357</v>
      </c>
      <c r="B359" s="12"/>
      <c r="C359" s="1">
        <v>11.845035945000001</v>
      </c>
      <c r="D359" s="1">
        <v>11.845032318809302</v>
      </c>
      <c r="E359" s="1">
        <v>5.0659001812324272E-2</v>
      </c>
      <c r="F359" s="1">
        <v>7.6506939298600293E-3</v>
      </c>
      <c r="G359" s="1">
        <v>0.11929948053034727</v>
      </c>
      <c r="H359" s="1">
        <v>1.8935467476403574</v>
      </c>
      <c r="I359">
        <f>COUNTIF(HF_WFE!$B$3:$B$780,V3_mean!B359)</f>
        <v>0</v>
      </c>
    </row>
    <row r="360" spans="1:9" x14ac:dyDescent="0.25">
      <c r="A360">
        <v>358</v>
      </c>
      <c r="B360" s="12"/>
      <c r="C360" s="1">
        <v>2.1596183960000004</v>
      </c>
      <c r="D360" s="1">
        <v>0.8369780782572217</v>
      </c>
      <c r="E360" s="1">
        <v>0.17930448691257364</v>
      </c>
      <c r="F360" s="1">
        <v>7.6446396720215989E-3</v>
      </c>
      <c r="G360" s="1">
        <v>0.13258819008183736</v>
      </c>
      <c r="H360" s="1">
        <v>0.33636414556895033</v>
      </c>
      <c r="I360">
        <f>COUNTIF(HF_WFE!$B$3:$B$780,V3_mean!B360)</f>
        <v>0</v>
      </c>
    </row>
    <row r="361" spans="1:9" x14ac:dyDescent="0.25">
      <c r="A361">
        <v>359</v>
      </c>
      <c r="B361" s="12"/>
      <c r="C361" s="1">
        <v>4.8660232930000005</v>
      </c>
      <c r="D361" s="1">
        <v>2.9977863493135146</v>
      </c>
      <c r="E361" s="1">
        <v>9.8096572610749749E-2</v>
      </c>
      <c r="F361" s="1">
        <v>7.6314067340608549E-3</v>
      </c>
      <c r="G361" s="1">
        <v>9.4016057071909756E-2</v>
      </c>
      <c r="H361" s="1">
        <v>0.69827371616656819</v>
      </c>
      <c r="I361">
        <f>COUNTIF(HF_WFE!$B$3:$B$780,V3_mean!B361)</f>
        <v>0</v>
      </c>
    </row>
    <row r="362" spans="1:9" x14ac:dyDescent="0.25">
      <c r="A362">
        <v>360</v>
      </c>
      <c r="B362" s="12"/>
      <c r="C362" s="1">
        <v>4.8949137259999995</v>
      </c>
      <c r="D362" s="1">
        <v>3.5965612050101745</v>
      </c>
      <c r="E362" s="1">
        <v>9.2681809367449394E-2</v>
      </c>
      <c r="F362" s="1">
        <v>7.619333552396924E-3</v>
      </c>
      <c r="G362" s="1">
        <v>0.12235957421953773</v>
      </c>
      <c r="H362" s="1">
        <v>2.4978715162607914</v>
      </c>
      <c r="I362">
        <f>COUNTIF(HF_WFE!$B$3:$B$780,V3_mean!B362)</f>
        <v>0</v>
      </c>
    </row>
    <row r="363" spans="1:9" x14ac:dyDescent="0.25">
      <c r="A363">
        <v>361</v>
      </c>
      <c r="B363" s="12"/>
      <c r="C363" s="1">
        <v>9.5966918309999993</v>
      </c>
      <c r="D363" s="1">
        <v>9.1539237512544656</v>
      </c>
      <c r="E363" s="1">
        <v>7.4369778563930455E-2</v>
      </c>
      <c r="F363" s="1">
        <v>7.5811432045755885E-3</v>
      </c>
      <c r="G363" s="1">
        <v>0.10963555055243289</v>
      </c>
      <c r="H363" s="1">
        <v>1.4732688294225227</v>
      </c>
      <c r="I363">
        <f>COUNTIF(HF_WFE!$B$3:$B$780,V3_mean!B363)</f>
        <v>0</v>
      </c>
    </row>
    <row r="364" spans="1:9" x14ac:dyDescent="0.25">
      <c r="A364">
        <v>362</v>
      </c>
      <c r="B364" s="12"/>
      <c r="C364" s="1">
        <v>9.2290951400000001</v>
      </c>
      <c r="D364" s="1">
        <v>8.7378543338786052</v>
      </c>
      <c r="E364" s="1">
        <v>5.587338579752392E-2</v>
      </c>
      <c r="F364" s="1">
        <v>7.5263269179046488E-3</v>
      </c>
      <c r="G364" s="1">
        <v>0.13122984533936446</v>
      </c>
      <c r="H364" s="1">
        <v>1.3509756817638845</v>
      </c>
      <c r="I364">
        <f>COUNTIF(HF_WFE!$B$3:$B$780,V3_mean!B364)</f>
        <v>0</v>
      </c>
    </row>
    <row r="365" spans="1:9" x14ac:dyDescent="0.25">
      <c r="A365">
        <v>363</v>
      </c>
      <c r="B365" s="12"/>
      <c r="C365" s="1">
        <v>3.0277523999999998</v>
      </c>
      <c r="D365" s="1">
        <v>2.5774086174933259</v>
      </c>
      <c r="E365" s="1">
        <v>0.13106745063936232</v>
      </c>
      <c r="F365" s="1">
        <v>7.521213309642112E-3</v>
      </c>
      <c r="G365" s="1">
        <v>0.12320191966967821</v>
      </c>
      <c r="H365" s="1">
        <v>0.49263947178155831</v>
      </c>
      <c r="I365">
        <f>COUNTIF(HF_WFE!$B$3:$B$780,V3_mean!B365)</f>
        <v>0</v>
      </c>
    </row>
    <row r="366" spans="1:9" x14ac:dyDescent="0.25">
      <c r="A366">
        <v>364</v>
      </c>
      <c r="B366" s="12"/>
      <c r="C366" s="1">
        <v>13.750200302999998</v>
      </c>
      <c r="D366" s="1">
        <v>13.750196099936417</v>
      </c>
      <c r="E366" s="1">
        <v>5.5496740709295438E-2</v>
      </c>
      <c r="F366" s="1">
        <v>7.4888684145559131E-3</v>
      </c>
      <c r="G366" s="1">
        <v>0.12082295341846391</v>
      </c>
      <c r="H366" s="1">
        <v>2.0444610771737644</v>
      </c>
      <c r="I366">
        <f>COUNTIF(HF_WFE!$B$3:$B$780,V3_mean!B366)</f>
        <v>0</v>
      </c>
    </row>
    <row r="367" spans="1:9" x14ac:dyDescent="0.25">
      <c r="A367">
        <v>365</v>
      </c>
      <c r="B367" s="12"/>
      <c r="C367" s="1">
        <v>5.2431174279999997</v>
      </c>
      <c r="D367" s="1">
        <v>5.2431158247099852</v>
      </c>
      <c r="E367" s="1">
        <v>3.9110352485866418E-2</v>
      </c>
      <c r="F367" s="1">
        <v>7.4779081468396629E-3</v>
      </c>
      <c r="G367" s="1">
        <v>0.10741246575372963</v>
      </c>
      <c r="H367" s="1">
        <v>0.75526872283080593</v>
      </c>
      <c r="I367">
        <f>COUNTIF(HF_WFE!$B$3:$B$780,V3_mean!B367)</f>
        <v>0</v>
      </c>
    </row>
    <row r="368" spans="1:9" x14ac:dyDescent="0.25">
      <c r="A368">
        <v>366</v>
      </c>
      <c r="B368" s="12"/>
      <c r="C368" s="1">
        <v>10.790776028999998</v>
      </c>
      <c r="D368" s="1">
        <v>10.790772730588587</v>
      </c>
      <c r="E368" s="1">
        <v>8.4473214148271136E-2</v>
      </c>
      <c r="F368" s="1">
        <v>7.4749586530648594E-3</v>
      </c>
      <c r="G368" s="1">
        <v>9.83061165763469E-2</v>
      </c>
      <c r="H368" s="1">
        <v>1.4189963176401457</v>
      </c>
      <c r="I368">
        <f>COUNTIF(HF_WFE!$B$3:$B$780,V3_mean!B368)</f>
        <v>0</v>
      </c>
    </row>
    <row r="369" spans="1:9" x14ac:dyDescent="0.25">
      <c r="A369">
        <v>367</v>
      </c>
      <c r="B369" s="12"/>
      <c r="C369" s="1">
        <v>12.463179563999999</v>
      </c>
      <c r="D369" s="1">
        <v>12.463175753876339</v>
      </c>
      <c r="E369" s="1">
        <v>5.690325010156002E-2</v>
      </c>
      <c r="F369" s="1">
        <v>7.4595003770448467E-3</v>
      </c>
      <c r="G369" s="1">
        <v>0.10341545678586331</v>
      </c>
      <c r="H369" s="1">
        <v>1.6895768354006577</v>
      </c>
      <c r="I369">
        <f>COUNTIF(HF_WFE!$B$3:$B$780,V3_mean!B369)</f>
        <v>0</v>
      </c>
    </row>
    <row r="370" spans="1:9" x14ac:dyDescent="0.25">
      <c r="A370">
        <v>368</v>
      </c>
      <c r="B370" s="12"/>
      <c r="C370" s="1">
        <v>22.230453148999999</v>
      </c>
      <c r="D370" s="1">
        <v>21.726937385029132</v>
      </c>
      <c r="E370" s="1">
        <v>0.1212629088573899</v>
      </c>
      <c r="F370" s="1">
        <v>7.417600850246021E-3</v>
      </c>
      <c r="G370" s="1">
        <v>0.12360361205188211</v>
      </c>
      <c r="H370" s="1">
        <v>3.2600355736831261</v>
      </c>
      <c r="I370">
        <f>COUNTIF(HF_WFE!$B$3:$B$780,V3_mean!B370)</f>
        <v>0</v>
      </c>
    </row>
    <row r="371" spans="1:9" x14ac:dyDescent="0.25">
      <c r="A371">
        <v>369</v>
      </c>
      <c r="B371" s="12"/>
      <c r="C371" s="1">
        <v>9.1432437199999992</v>
      </c>
      <c r="D371" s="1">
        <v>4.1596838761555368</v>
      </c>
      <c r="E371" s="1">
        <v>0.21792556584656012</v>
      </c>
      <c r="F371" s="1">
        <v>7.3959994339048603E-3</v>
      </c>
      <c r="G371" s="1">
        <v>0.11039343987107227</v>
      </c>
      <c r="H371" s="1">
        <v>1.3090918998011603</v>
      </c>
      <c r="I371">
        <f>COUNTIF(HF_WFE!$B$3:$B$780,V3_mean!B371)</f>
        <v>0</v>
      </c>
    </row>
    <row r="372" spans="1:9" x14ac:dyDescent="0.25">
      <c r="A372">
        <v>370</v>
      </c>
      <c r="B372" s="12"/>
      <c r="C372" s="1">
        <v>61.377698875000007</v>
      </c>
      <c r="D372" s="1">
        <v>58.529771021725793</v>
      </c>
      <c r="E372" s="1">
        <v>8.9455617747751529E-2</v>
      </c>
      <c r="F372" s="1">
        <v>7.3955768120855863E-3</v>
      </c>
      <c r="G372" s="1">
        <v>0.11835201678270264</v>
      </c>
      <c r="H372" s="1">
        <v>8.3015349715660705</v>
      </c>
      <c r="I372">
        <f>COUNTIF(HF_WFE!$B$3:$B$780,V3_mean!B372)</f>
        <v>0</v>
      </c>
    </row>
    <row r="373" spans="1:9" x14ac:dyDescent="0.25">
      <c r="A373">
        <v>371</v>
      </c>
      <c r="B373" s="12"/>
      <c r="C373" s="1">
        <v>6.4384808189999996</v>
      </c>
      <c r="D373" s="1">
        <v>6.3580102774983622</v>
      </c>
      <c r="E373" s="1">
        <v>5.467068245310177E-2</v>
      </c>
      <c r="F373" s="1">
        <v>7.3874121861687552E-3</v>
      </c>
      <c r="G373" s="1">
        <v>8.079592450286624E-2</v>
      </c>
      <c r="H373" s="1">
        <v>0.94189505373651627</v>
      </c>
      <c r="I373">
        <f>COUNTIF(HF_WFE!$B$3:$B$780,V3_mean!B373)</f>
        <v>0</v>
      </c>
    </row>
    <row r="374" spans="1:9" x14ac:dyDescent="0.25">
      <c r="A374">
        <v>372</v>
      </c>
      <c r="B374" s="12"/>
      <c r="C374" s="1">
        <v>8.5166053939999991</v>
      </c>
      <c r="D374" s="1">
        <v>6.9606164408688098</v>
      </c>
      <c r="E374" s="1">
        <v>8.5523215314859194E-2</v>
      </c>
      <c r="F374" s="1">
        <v>7.3560241050884077E-3</v>
      </c>
      <c r="G374" s="1">
        <v>0.13608030776163876</v>
      </c>
      <c r="H374" s="1">
        <v>1.2897562264255007</v>
      </c>
      <c r="I374">
        <f>COUNTIF(HF_WFE!$B$3:$B$780,V3_mean!B374)</f>
        <v>0</v>
      </c>
    </row>
    <row r="375" spans="1:9" x14ac:dyDescent="0.25">
      <c r="A375">
        <v>373</v>
      </c>
      <c r="B375" s="12"/>
      <c r="C375" s="1">
        <v>18.978305452999997</v>
      </c>
      <c r="D375" s="1">
        <v>18.978299642918323</v>
      </c>
      <c r="E375" s="1">
        <v>0.10438272059608908</v>
      </c>
      <c r="F375" s="1">
        <v>7.352438877017929E-3</v>
      </c>
      <c r="G375" s="1">
        <v>0.1167537300880379</v>
      </c>
      <c r="H375" s="1">
        <v>2.3858664155923179</v>
      </c>
      <c r="I375">
        <f>COUNTIF(HF_WFE!$B$3:$B$780,V3_mean!B375)</f>
        <v>0</v>
      </c>
    </row>
    <row r="376" spans="1:9" x14ac:dyDescent="0.25">
      <c r="A376">
        <v>374</v>
      </c>
      <c r="B376" s="12"/>
      <c r="C376" s="1">
        <v>19.910695833999998</v>
      </c>
      <c r="D376" s="1">
        <v>19.9106897635574</v>
      </c>
      <c r="E376" s="1">
        <v>0.11489280767152425</v>
      </c>
      <c r="F376" s="1">
        <v>7.3453311247767593E-3</v>
      </c>
      <c r="G376" s="1">
        <v>0.12786027168703912</v>
      </c>
      <c r="H376" s="1">
        <v>2.8022438241023337</v>
      </c>
      <c r="I376">
        <f>COUNTIF(HF_WFE!$B$3:$B$780,V3_mean!B376)</f>
        <v>0</v>
      </c>
    </row>
    <row r="377" spans="1:9" x14ac:dyDescent="0.25">
      <c r="A377">
        <v>375</v>
      </c>
      <c r="B377" s="12"/>
      <c r="C377" s="1">
        <v>29.916576944999996</v>
      </c>
      <c r="D377" s="1">
        <v>29.9165657188056</v>
      </c>
      <c r="E377" s="1">
        <v>5.2782104528651327E-2</v>
      </c>
      <c r="F377" s="1">
        <v>7.3281709234022351E-3</v>
      </c>
      <c r="G377" s="1">
        <v>0.11491849125285</v>
      </c>
      <c r="H377" s="1">
        <v>3.8875946748648857</v>
      </c>
      <c r="I377">
        <f>COUNTIF(HF_WFE!$B$3:$B$780,V3_mean!B377)</f>
        <v>0</v>
      </c>
    </row>
    <row r="378" spans="1:9" x14ac:dyDescent="0.25">
      <c r="A378">
        <v>376</v>
      </c>
      <c r="B378" s="12"/>
      <c r="C378" s="1">
        <v>0.10644132499999999</v>
      </c>
      <c r="D378" s="1">
        <v>9.0317438589722382E-2</v>
      </c>
      <c r="E378" s="1">
        <v>0.24658342178507381</v>
      </c>
      <c r="F378" s="1">
        <v>7.3271069672045993E-3</v>
      </c>
      <c r="G378" s="1">
        <v>0.22998569229985136</v>
      </c>
      <c r="H378" s="1">
        <v>1.8317767418011499E-2</v>
      </c>
      <c r="I378">
        <f>COUNTIF(HF_WFE!$B$3:$B$780,V3_mean!B378)</f>
        <v>0</v>
      </c>
    </row>
    <row r="379" spans="1:9" x14ac:dyDescent="0.25">
      <c r="A379">
        <v>377</v>
      </c>
      <c r="B379" s="12"/>
      <c r="C379" s="1">
        <v>10.496773963000001</v>
      </c>
      <c r="D379" s="1">
        <v>10.496770755913243</v>
      </c>
      <c r="E379" s="1">
        <v>6.3088982117053272E-2</v>
      </c>
      <c r="F379" s="1">
        <v>7.3116839059324795E-3</v>
      </c>
      <c r="G379" s="1">
        <v>9.0137706560722813E-2</v>
      </c>
      <c r="H379" s="1">
        <v>1.9083494994483772</v>
      </c>
      <c r="I379">
        <f>COUNTIF(HF_WFE!$B$3:$B$780,V3_mean!B379)</f>
        <v>0</v>
      </c>
    </row>
    <row r="380" spans="1:9" x14ac:dyDescent="0.25">
      <c r="A380">
        <v>378</v>
      </c>
      <c r="B380" s="12"/>
      <c r="C380" s="1">
        <v>41.757585265000003</v>
      </c>
      <c r="D380" s="1">
        <v>41.757571131160844</v>
      </c>
      <c r="E380" s="1">
        <v>6.9823958261963401E-2</v>
      </c>
      <c r="F380" s="1">
        <v>7.3052479960837319E-3</v>
      </c>
      <c r="G380" s="1">
        <v>0.13577015007276713</v>
      </c>
      <c r="H380" s="1">
        <v>5.6907881889492273</v>
      </c>
      <c r="I380">
        <f>COUNTIF(HF_WFE!$B$3:$B$780,V3_mean!B380)</f>
        <v>0</v>
      </c>
    </row>
    <row r="381" spans="1:9" x14ac:dyDescent="0.25">
      <c r="A381">
        <v>379</v>
      </c>
      <c r="B381" s="12"/>
      <c r="C381" s="1">
        <v>3.9211665339999997</v>
      </c>
      <c r="D381" s="1">
        <v>3.9211653347769371</v>
      </c>
      <c r="E381" s="1">
        <v>0.1023840261354356</v>
      </c>
      <c r="F381" s="1">
        <v>7.2816362200993677E-3</v>
      </c>
      <c r="G381" s="1">
        <v>0.13644407924453331</v>
      </c>
      <c r="H381" s="1">
        <v>1.6638538762927055</v>
      </c>
      <c r="I381">
        <f>COUNTIF(HF_WFE!$B$3:$B$780,V3_mean!B381)</f>
        <v>0</v>
      </c>
    </row>
    <row r="382" spans="1:9" x14ac:dyDescent="0.25">
      <c r="A382">
        <v>380</v>
      </c>
      <c r="B382" s="12"/>
      <c r="C382" s="1">
        <v>1.7476143E-2</v>
      </c>
      <c r="D382" s="1">
        <v>1.7476137234748036E-2</v>
      </c>
      <c r="E382" s="1">
        <v>5.2658332214420352E-2</v>
      </c>
      <c r="F382" s="1">
        <v>7.2633102536201477E-3</v>
      </c>
      <c r="G382" s="1">
        <v>0.12946395349581533</v>
      </c>
      <c r="H382" s="1">
        <v>3.6316551268100739E-3</v>
      </c>
      <c r="I382">
        <f>COUNTIF(HF_WFE!$B$3:$B$780,V3_mean!B382)</f>
        <v>0</v>
      </c>
    </row>
    <row r="383" spans="1:9" x14ac:dyDescent="0.25">
      <c r="A383">
        <v>381</v>
      </c>
      <c r="B383" s="12"/>
      <c r="C383" s="1">
        <v>6.4768625110000002</v>
      </c>
      <c r="D383" s="1">
        <v>6.4768605326852038</v>
      </c>
      <c r="E383" s="1">
        <v>4.7370137433012396E-2</v>
      </c>
      <c r="F383" s="1">
        <v>7.2180483106262325E-3</v>
      </c>
      <c r="G383" s="1">
        <v>0.12513872620087382</v>
      </c>
      <c r="H383" s="1">
        <v>1.0285718842642382</v>
      </c>
      <c r="I383">
        <f>COUNTIF(HF_WFE!$B$3:$B$780,V3_mean!B383)</f>
        <v>0</v>
      </c>
    </row>
    <row r="384" spans="1:9" x14ac:dyDescent="0.25">
      <c r="A384">
        <v>382</v>
      </c>
      <c r="B384" s="12"/>
      <c r="C384" s="1">
        <v>1.769750682</v>
      </c>
      <c r="D384" s="1">
        <v>1.7073245667907495</v>
      </c>
      <c r="E384" s="1">
        <v>0.12840614022703098</v>
      </c>
      <c r="F384" s="1">
        <v>7.2156779584474865E-3</v>
      </c>
      <c r="G384" s="1">
        <v>0.11957385362130968</v>
      </c>
      <c r="H384" s="1">
        <v>0.21647033875342458</v>
      </c>
      <c r="I384">
        <f>COUNTIF(HF_WFE!$B$3:$B$780,V3_mean!B384)</f>
        <v>0</v>
      </c>
    </row>
    <row r="385" spans="1:9" x14ac:dyDescent="0.25">
      <c r="A385">
        <v>383</v>
      </c>
      <c r="B385" s="12"/>
      <c r="C385" s="1">
        <v>2.874471421</v>
      </c>
      <c r="D385" s="1">
        <v>2.8744705415708296</v>
      </c>
      <c r="E385" s="1">
        <v>8.6023205696435276E-2</v>
      </c>
      <c r="F385" s="1">
        <v>7.1796524490968421E-3</v>
      </c>
      <c r="G385" s="1">
        <v>0.12758865638432865</v>
      </c>
      <c r="H385" s="1">
        <v>0.41641984204761684</v>
      </c>
      <c r="I385">
        <f>COUNTIF(HF_WFE!$B$3:$B$780,V3_mean!B385)</f>
        <v>0</v>
      </c>
    </row>
    <row r="386" spans="1:9" x14ac:dyDescent="0.25">
      <c r="A386">
        <v>384</v>
      </c>
      <c r="B386" s="12"/>
      <c r="C386" s="1">
        <v>7.7924135000000005E-2</v>
      </c>
      <c r="D386" s="1">
        <v>8.8180697988455327E-3</v>
      </c>
      <c r="E386" s="1">
        <v>0.41323745481968527</v>
      </c>
      <c r="F386" s="1">
        <v>7.1210934547707438E-3</v>
      </c>
      <c r="G386" s="1">
        <v>9.3439698438924773E-2</v>
      </c>
      <c r="H386" s="1">
        <v>1.780273363692686E-2</v>
      </c>
      <c r="I386">
        <f>COUNTIF(HF_WFE!$B$3:$B$780,V3_mean!B386)</f>
        <v>0</v>
      </c>
    </row>
    <row r="387" spans="1:9" x14ac:dyDescent="0.25">
      <c r="A387">
        <v>385</v>
      </c>
      <c r="B387" s="12"/>
      <c r="C387" s="1">
        <v>3.5726892509999999</v>
      </c>
      <c r="D387" s="1">
        <v>3.5726881554801482</v>
      </c>
      <c r="E387" s="1">
        <v>0.1169930573830554</v>
      </c>
      <c r="F387" s="1">
        <v>7.0996852325988097E-3</v>
      </c>
      <c r="G387" s="1">
        <v>0.12764489357674957</v>
      </c>
      <c r="H387" s="1">
        <v>0.52892654982861131</v>
      </c>
      <c r="I387">
        <f>COUNTIF(HF_WFE!$B$3:$B$780,V3_mean!B387)</f>
        <v>0</v>
      </c>
    </row>
    <row r="388" spans="1:9" x14ac:dyDescent="0.25">
      <c r="A388">
        <v>386</v>
      </c>
      <c r="B388" s="12"/>
      <c r="C388" s="1">
        <v>5.2438871460000005</v>
      </c>
      <c r="D388" s="1">
        <v>4.0546971102306371</v>
      </c>
      <c r="E388" s="1">
        <v>6.8213595124410706E-2</v>
      </c>
      <c r="F388" s="1">
        <v>7.0890042234147254E-3</v>
      </c>
      <c r="G388" s="1">
        <v>7.7440428509854581E-2</v>
      </c>
      <c r="H388" s="1">
        <v>0.75852345190537562</v>
      </c>
      <c r="I388">
        <f>COUNTIF(HF_WFE!$B$3:$B$780,V3_mean!B388)</f>
        <v>0</v>
      </c>
    </row>
    <row r="389" spans="1:9" x14ac:dyDescent="0.25">
      <c r="A389">
        <v>387</v>
      </c>
      <c r="B389" s="12"/>
      <c r="C389" s="1">
        <v>5.1549843370000001</v>
      </c>
      <c r="D389" s="1">
        <v>4.4848172651765443</v>
      </c>
      <c r="E389" s="1">
        <v>0.10265102232893479</v>
      </c>
      <c r="F389" s="1">
        <v>7.0883543062832382E-3</v>
      </c>
      <c r="G389" s="1">
        <v>0.12837599167324104</v>
      </c>
      <c r="H389" s="1">
        <v>0.74782137931288162</v>
      </c>
      <c r="I389">
        <f>COUNTIF(HF_WFE!$B$3:$B$780,V3_mean!B389)</f>
        <v>0</v>
      </c>
    </row>
    <row r="390" spans="1:9" x14ac:dyDescent="0.25">
      <c r="A390">
        <v>388</v>
      </c>
      <c r="B390" s="12"/>
      <c r="C390" s="1">
        <v>12.139796902000001</v>
      </c>
      <c r="D390" s="1">
        <v>12.13979319070037</v>
      </c>
      <c r="E390" s="1">
        <v>9.173288546122757E-2</v>
      </c>
      <c r="F390" s="1">
        <v>7.0853546338308293E-3</v>
      </c>
      <c r="G390" s="1">
        <v>0.1243861354084414</v>
      </c>
      <c r="H390" s="1">
        <v>1.6721436935840757</v>
      </c>
      <c r="I390">
        <f>COUNTIF(HF_WFE!$B$3:$B$780,V3_mean!B390)</f>
        <v>0</v>
      </c>
    </row>
    <row r="391" spans="1:9" x14ac:dyDescent="0.25">
      <c r="A391">
        <v>389</v>
      </c>
      <c r="B391" s="12"/>
      <c r="C391" s="1">
        <v>7.2988916600000007</v>
      </c>
      <c r="D391" s="1">
        <v>3.2440936690558613</v>
      </c>
      <c r="E391" s="1">
        <v>0.19267207807106129</v>
      </c>
      <c r="F391" s="1">
        <v>7.0845851712791575E-3</v>
      </c>
      <c r="G391" s="1">
        <v>9.5873728960319982E-2</v>
      </c>
      <c r="H391" s="1">
        <v>0.76041214171729621</v>
      </c>
      <c r="I391">
        <f>COUNTIF(HF_WFE!$B$3:$B$780,V3_mean!B391)</f>
        <v>0</v>
      </c>
    </row>
    <row r="392" spans="1:9" x14ac:dyDescent="0.25">
      <c r="A392">
        <v>390</v>
      </c>
      <c r="B392" s="12"/>
      <c r="C392" s="1">
        <v>16.778659451999999</v>
      </c>
      <c r="D392" s="1">
        <v>16.778654322735687</v>
      </c>
      <c r="E392" s="1">
        <v>5.1611623781800245E-2</v>
      </c>
      <c r="F392" s="1">
        <v>7.0741178638663287E-3</v>
      </c>
      <c r="G392" s="1">
        <v>0.11350435089945737</v>
      </c>
      <c r="H392" s="1">
        <v>2.2849400700288243</v>
      </c>
      <c r="I392">
        <f>COUNTIF(HF_WFE!$B$3:$B$780,V3_mean!B392)</f>
        <v>0</v>
      </c>
    </row>
    <row r="393" spans="1:9" x14ac:dyDescent="0.25">
      <c r="A393">
        <v>391</v>
      </c>
      <c r="B393" s="12"/>
      <c r="C393" s="1">
        <v>49.223029396000001</v>
      </c>
      <c r="D393" s="1">
        <v>49.223011352325017</v>
      </c>
      <c r="E393" s="1">
        <v>0.11169793527657462</v>
      </c>
      <c r="F393" s="1">
        <v>7.0659301795880048E-3</v>
      </c>
      <c r="G393" s="1">
        <v>0.13724165585101589</v>
      </c>
      <c r="H393" s="1">
        <v>6.4723920445026124</v>
      </c>
      <c r="I393">
        <f>COUNTIF(HF_WFE!$B$3:$B$780,V3_mean!B393)</f>
        <v>0</v>
      </c>
    </row>
    <row r="394" spans="1:9" x14ac:dyDescent="0.25">
      <c r="A394">
        <v>392</v>
      </c>
      <c r="B394" s="12"/>
      <c r="C394" s="1">
        <v>7.4875195919999999</v>
      </c>
      <c r="D394" s="1">
        <v>7.4365587585815565</v>
      </c>
      <c r="E394" s="1">
        <v>0.12041821688760906</v>
      </c>
      <c r="F394" s="1">
        <v>7.0203689860623419E-3</v>
      </c>
      <c r="G394" s="1">
        <v>0.12248439346312656</v>
      </c>
      <c r="H394" s="1">
        <v>1.2847275244494085</v>
      </c>
      <c r="I394">
        <f>COUNTIF(HF_WFE!$B$3:$B$780,V3_mean!B394)</f>
        <v>0</v>
      </c>
    </row>
    <row r="395" spans="1:9" x14ac:dyDescent="0.25">
      <c r="A395">
        <v>393</v>
      </c>
      <c r="B395" s="12"/>
      <c r="C395" s="1">
        <v>21.786878200999997</v>
      </c>
      <c r="D395" s="1">
        <v>21.786871542350035</v>
      </c>
      <c r="E395" s="1">
        <v>4.4337172893631732E-2</v>
      </c>
      <c r="F395" s="1">
        <v>6.9841617445125497E-3</v>
      </c>
      <c r="G395" s="1">
        <v>9.9819017151819289E-2</v>
      </c>
      <c r="H395" s="1">
        <v>3.0276341162461904</v>
      </c>
      <c r="I395">
        <f>COUNTIF(HF_WFE!$B$3:$B$780,V3_mean!B395)</f>
        <v>0</v>
      </c>
    </row>
    <row r="396" spans="1:9" x14ac:dyDescent="0.25">
      <c r="A396">
        <v>394</v>
      </c>
      <c r="B396" s="12"/>
      <c r="C396" s="1">
        <v>43.223585772</v>
      </c>
      <c r="D396" s="1">
        <v>42.865114940490351</v>
      </c>
      <c r="E396" s="1">
        <v>4.415790586334558E-2</v>
      </c>
      <c r="F396" s="1">
        <v>6.9412154826999396E-3</v>
      </c>
      <c r="G396" s="1">
        <v>0.10339408976943361</v>
      </c>
      <c r="H396" s="1">
        <v>5.6397375796937013</v>
      </c>
      <c r="I396">
        <f>COUNTIF(HF_WFE!$B$3:$B$780,V3_mean!B396)</f>
        <v>0</v>
      </c>
    </row>
    <row r="397" spans="1:9" x14ac:dyDescent="0.25">
      <c r="A397">
        <v>395</v>
      </c>
      <c r="B397" s="12"/>
      <c r="C397" s="1">
        <v>21.683175099</v>
      </c>
      <c r="D397" s="1">
        <v>21.683168470916229</v>
      </c>
      <c r="E397" s="1">
        <v>8.6189129796915245E-2</v>
      </c>
      <c r="F397" s="1">
        <v>6.9367879322796587E-3</v>
      </c>
      <c r="G397" s="1">
        <v>0.1111181841915494</v>
      </c>
      <c r="H397" s="1">
        <v>2.6799124045040417</v>
      </c>
      <c r="I397">
        <f>COUNTIF(HF_WFE!$B$3:$B$780,V3_mean!B397)</f>
        <v>0</v>
      </c>
    </row>
    <row r="398" spans="1:9" x14ac:dyDescent="0.25">
      <c r="A398">
        <v>396</v>
      </c>
      <c r="B398" s="12"/>
      <c r="C398" s="1">
        <v>4.5603264000000001</v>
      </c>
      <c r="D398" s="1">
        <v>4.5603250062479503</v>
      </c>
      <c r="E398" s="1">
        <v>0.10575886613316932</v>
      </c>
      <c r="F398" s="1">
        <v>6.9198417981550485E-3</v>
      </c>
      <c r="G398" s="1">
        <v>0.10598519632734275</v>
      </c>
      <c r="H398" s="1">
        <v>0.59510639464133419</v>
      </c>
      <c r="I398">
        <f>COUNTIF(HF_WFE!$B$3:$B$780,V3_mean!B398)</f>
        <v>0</v>
      </c>
    </row>
    <row r="399" spans="1:9" x14ac:dyDescent="0.25">
      <c r="A399">
        <v>397</v>
      </c>
      <c r="B399" s="12"/>
      <c r="C399" s="1">
        <v>6.7934003879999993</v>
      </c>
      <c r="D399" s="1">
        <v>4.3070909965454724</v>
      </c>
      <c r="E399" s="1">
        <v>6.0724283612821596E-2</v>
      </c>
      <c r="F399" s="1">
        <v>6.914212999485813E-3</v>
      </c>
      <c r="G399" s="1">
        <v>9.3311761608533036E-2</v>
      </c>
      <c r="H399" s="1">
        <v>0.78476317544163976</v>
      </c>
      <c r="I399">
        <f>COUNTIF(HF_WFE!$B$3:$B$780,V3_mean!B399)</f>
        <v>0</v>
      </c>
    </row>
    <row r="400" spans="1:9" x14ac:dyDescent="0.25">
      <c r="A400">
        <v>398</v>
      </c>
      <c r="B400" s="12"/>
      <c r="C400" s="1">
        <v>6.9743407420000008</v>
      </c>
      <c r="D400" s="1">
        <v>6.9743386080559588</v>
      </c>
      <c r="E400" s="1">
        <v>0.1468527487668867</v>
      </c>
      <c r="F400" s="1">
        <v>6.9106775279029944E-3</v>
      </c>
      <c r="G400" s="1">
        <v>0.39290899369189386</v>
      </c>
      <c r="H400" s="1">
        <v>0.38930150073853537</v>
      </c>
      <c r="I400">
        <f>COUNTIF(HF_WFE!$B$3:$B$780,V3_mean!B400)</f>
        <v>0</v>
      </c>
    </row>
    <row r="401" spans="1:9" x14ac:dyDescent="0.25">
      <c r="A401">
        <v>399</v>
      </c>
      <c r="B401" s="12"/>
      <c r="C401" s="1">
        <v>22.616689936000004</v>
      </c>
      <c r="D401" s="1">
        <v>19.705631842531087</v>
      </c>
      <c r="E401" s="1">
        <v>0.10723719059701975</v>
      </c>
      <c r="F401" s="1">
        <v>6.9052955011732258E-3</v>
      </c>
      <c r="G401" s="1">
        <v>9.1779380457258072E-2</v>
      </c>
      <c r="H401" s="1">
        <v>3.0694038502714989</v>
      </c>
      <c r="I401">
        <f>COUNTIF(HF_WFE!$B$3:$B$780,V3_mean!B401)</f>
        <v>0</v>
      </c>
    </row>
    <row r="402" spans="1:9" x14ac:dyDescent="0.25">
      <c r="A402">
        <v>400</v>
      </c>
      <c r="B402" s="12"/>
      <c r="C402" s="1">
        <v>12.305155887999998</v>
      </c>
      <c r="D402" s="1">
        <v>12.305146203717968</v>
      </c>
      <c r="E402" s="1">
        <v>0.11444156440222655</v>
      </c>
      <c r="F402" s="1">
        <v>6.8750228062760821E-3</v>
      </c>
      <c r="G402" s="1">
        <v>0.10910285065955952</v>
      </c>
      <c r="H402" s="1">
        <v>1.6293804050874314</v>
      </c>
      <c r="I402">
        <f>COUNTIF(HF_WFE!$B$3:$B$780,V3_mean!B402)</f>
        <v>0</v>
      </c>
    </row>
    <row r="403" spans="1:9" x14ac:dyDescent="0.25">
      <c r="A403">
        <v>401</v>
      </c>
      <c r="B403" s="12"/>
      <c r="C403" s="1">
        <v>19.060540493999998</v>
      </c>
      <c r="D403" s="1">
        <v>15.397609202208312</v>
      </c>
      <c r="E403" s="1">
        <v>9.8665187808482963E-2</v>
      </c>
      <c r="F403" s="1">
        <v>6.8602526055220898E-3</v>
      </c>
      <c r="G403" s="1">
        <v>9.7791696612508763E-2</v>
      </c>
      <c r="H403" s="1">
        <v>2.4068052891039997</v>
      </c>
      <c r="I403">
        <f>COUNTIF(HF_WFE!$B$3:$B$780,V3_mean!B403)</f>
        <v>0</v>
      </c>
    </row>
    <row r="404" spans="1:9" x14ac:dyDescent="0.25">
      <c r="A404">
        <v>402</v>
      </c>
      <c r="B404" s="12"/>
      <c r="C404" s="1">
        <v>23.245076231999999</v>
      </c>
      <c r="D404" s="1">
        <v>23.24506912527772</v>
      </c>
      <c r="E404" s="1">
        <v>7.5562673754142773E-2</v>
      </c>
      <c r="F404" s="1">
        <v>6.8437446902981395E-3</v>
      </c>
      <c r="G404" s="1">
        <v>0.12876362299177024</v>
      </c>
      <c r="H404" s="1">
        <v>2.8812165146155166</v>
      </c>
      <c r="I404">
        <f>COUNTIF(HF_WFE!$B$3:$B$780,V3_mean!B404)</f>
        <v>0</v>
      </c>
    </row>
    <row r="405" spans="1:9" x14ac:dyDescent="0.25">
      <c r="A405">
        <v>403</v>
      </c>
      <c r="B405" s="12"/>
      <c r="C405" s="1">
        <v>12.815077857</v>
      </c>
      <c r="D405" s="1">
        <v>12.815073936297988</v>
      </c>
      <c r="E405" s="1">
        <v>7.9043431802893485E-2</v>
      </c>
      <c r="F405" s="1">
        <v>6.8296163561350773E-3</v>
      </c>
      <c r="G405" s="1">
        <v>0.11100866698595709</v>
      </c>
      <c r="H405" s="1">
        <v>1.6664263908969588</v>
      </c>
      <c r="I405">
        <f>COUNTIF(HF_WFE!$B$3:$B$780,V3_mean!B405)</f>
        <v>0</v>
      </c>
    </row>
    <row r="406" spans="1:9" x14ac:dyDescent="0.25">
      <c r="A406">
        <v>404</v>
      </c>
      <c r="B406" s="12"/>
      <c r="C406" s="1">
        <v>39.571554393</v>
      </c>
      <c r="D406" s="1">
        <v>39.571541678922955</v>
      </c>
      <c r="E406" s="1">
        <v>9.4343255612657301E-2</v>
      </c>
      <c r="F406" s="1">
        <v>6.8090719177692745E-3</v>
      </c>
      <c r="G406" s="1">
        <v>0.1154995925481348</v>
      </c>
      <c r="H406" s="1">
        <v>4.9365771403827239</v>
      </c>
      <c r="I406">
        <f>COUNTIF(HF_WFE!$B$3:$B$780,V3_mean!B406)</f>
        <v>0</v>
      </c>
    </row>
    <row r="407" spans="1:9" x14ac:dyDescent="0.25">
      <c r="A407">
        <v>405</v>
      </c>
      <c r="B407" s="12"/>
      <c r="C407" s="1">
        <v>9.4696837290000015</v>
      </c>
      <c r="D407" s="1">
        <v>9.4696791808320615</v>
      </c>
      <c r="E407" s="1">
        <v>0.12804024536237324</v>
      </c>
      <c r="F407" s="1">
        <v>6.7980478215673521E-3</v>
      </c>
      <c r="G407" s="1">
        <v>0.13502865825507579</v>
      </c>
      <c r="H407" s="1">
        <v>1.447984185993846</v>
      </c>
      <c r="I407">
        <f>COUNTIF(HF_WFE!$B$3:$B$780,V3_mean!B407)</f>
        <v>0</v>
      </c>
    </row>
    <row r="408" spans="1:9" x14ac:dyDescent="0.25">
      <c r="A408">
        <v>406</v>
      </c>
      <c r="B408" s="12"/>
      <c r="C408" s="1">
        <v>32.360986206</v>
      </c>
      <c r="D408" s="1">
        <v>32.360976318234222</v>
      </c>
      <c r="E408" s="1">
        <v>8.0750170228320151E-2</v>
      </c>
      <c r="F408" s="1">
        <v>6.787757798655961E-3</v>
      </c>
      <c r="G408" s="1">
        <v>0.12334578083217347</v>
      </c>
      <c r="H408" s="1">
        <v>4.0421097690996248</v>
      </c>
      <c r="I408">
        <f>COUNTIF(HF_WFE!$B$3:$B$780,V3_mean!B408)</f>
        <v>0</v>
      </c>
    </row>
    <row r="409" spans="1:9" x14ac:dyDescent="0.25">
      <c r="A409">
        <v>407</v>
      </c>
      <c r="B409" s="12"/>
      <c r="C409" s="1">
        <v>3.5347010650000001</v>
      </c>
      <c r="D409" s="1">
        <v>3.5346999853466694</v>
      </c>
      <c r="E409" s="1">
        <v>9.3375035379228144E-2</v>
      </c>
      <c r="F409" s="1">
        <v>6.7663181013089312E-3</v>
      </c>
      <c r="G409" s="1">
        <v>0.12517995741506485</v>
      </c>
      <c r="H409" s="1">
        <v>0.39808504829367547</v>
      </c>
      <c r="I409">
        <f>COUNTIF(HF_WFE!$B$3:$B$780,V3_mean!B409)</f>
        <v>0</v>
      </c>
    </row>
    <row r="410" spans="1:9" x14ac:dyDescent="0.25">
      <c r="A410">
        <v>408</v>
      </c>
      <c r="B410" s="12"/>
      <c r="C410" s="1">
        <v>5.5948014660000007</v>
      </c>
      <c r="D410" s="1">
        <v>5.594798463086426</v>
      </c>
      <c r="E410" s="1">
        <v>0.1072351901708109</v>
      </c>
      <c r="F410" s="1">
        <v>6.7565190591522611E-3</v>
      </c>
      <c r="G410" s="1">
        <v>0.10577011425094346</v>
      </c>
      <c r="H410" s="1">
        <v>0.96280396592919715</v>
      </c>
      <c r="I410">
        <f>COUNTIF(HF_WFE!$B$3:$B$780,V3_mean!B410)</f>
        <v>0</v>
      </c>
    </row>
    <row r="411" spans="1:9" x14ac:dyDescent="0.25">
      <c r="A411">
        <v>409</v>
      </c>
      <c r="B411" s="12"/>
      <c r="C411" s="1">
        <v>7.7450812060000001</v>
      </c>
      <c r="D411" s="1">
        <v>7.7450788379427928</v>
      </c>
      <c r="E411" s="1">
        <v>7.76855618233354E-2</v>
      </c>
      <c r="F411" s="1">
        <v>6.7530207673767639E-3</v>
      </c>
      <c r="G411" s="1">
        <v>0.11036059520537791</v>
      </c>
      <c r="H411" s="1">
        <v>1.1007423850824125</v>
      </c>
      <c r="I411">
        <f>COUNTIF(HF_WFE!$B$3:$B$780,V3_mean!B411)</f>
        <v>0</v>
      </c>
    </row>
    <row r="412" spans="1:9" x14ac:dyDescent="0.25">
      <c r="A412">
        <v>410</v>
      </c>
      <c r="B412" s="12"/>
      <c r="C412" s="1">
        <v>0.82175469299999993</v>
      </c>
      <c r="D412" s="1">
        <v>0.30776323435572239</v>
      </c>
      <c r="E412" s="1">
        <v>0.24255541796803384</v>
      </c>
      <c r="F412" s="1">
        <v>6.7497349933286644E-3</v>
      </c>
      <c r="G412" s="1">
        <v>0.12336398568825005</v>
      </c>
      <c r="H412" s="1">
        <v>9.4496289906601305E-2</v>
      </c>
      <c r="I412">
        <f>COUNTIF(HF_WFE!$B$3:$B$780,V3_mean!B412)</f>
        <v>0</v>
      </c>
    </row>
    <row r="413" spans="1:9" x14ac:dyDescent="0.25">
      <c r="A413">
        <v>411</v>
      </c>
      <c r="B413" s="12"/>
      <c r="C413" s="1">
        <v>6.7774623389999986</v>
      </c>
      <c r="D413" s="1">
        <v>6.6196745800934149</v>
      </c>
      <c r="E413" s="1">
        <v>9.5886411710053673E-2</v>
      </c>
      <c r="F413" s="1">
        <v>6.736684660173531E-3</v>
      </c>
      <c r="G413" s="1">
        <v>0.10659494136805063</v>
      </c>
      <c r="H413" s="1">
        <v>0.80166547456065018</v>
      </c>
      <c r="I413">
        <f>COUNTIF(HF_WFE!$B$3:$B$780,V3_mean!B413)</f>
        <v>0</v>
      </c>
    </row>
    <row r="414" spans="1:9" x14ac:dyDescent="0.25">
      <c r="A414">
        <v>412</v>
      </c>
      <c r="B414" s="12"/>
      <c r="C414" s="1">
        <v>35.67950410000001</v>
      </c>
      <c r="D414" s="1">
        <v>35.62095423268989</v>
      </c>
      <c r="E414" s="1">
        <v>6.8587069075680213E-2</v>
      </c>
      <c r="F414" s="1">
        <v>6.7348525169063757E-3</v>
      </c>
      <c r="G414" s="1">
        <v>0.10474641598984563</v>
      </c>
      <c r="H414" s="1">
        <v>4.4607173170309888</v>
      </c>
      <c r="I414">
        <f>COUNTIF(HF_WFE!$B$3:$B$780,V3_mean!B414)</f>
        <v>0</v>
      </c>
    </row>
    <row r="415" spans="1:9" x14ac:dyDescent="0.25">
      <c r="A415">
        <v>413</v>
      </c>
      <c r="B415" s="12"/>
      <c r="C415" s="1">
        <v>4.0734209960000003</v>
      </c>
      <c r="D415" s="1">
        <v>0.61835633989843342</v>
      </c>
      <c r="E415" s="1">
        <v>0.31936407008978412</v>
      </c>
      <c r="F415" s="1">
        <v>6.7032106491560972E-3</v>
      </c>
      <c r="G415" s="1">
        <v>0.10835188509623481</v>
      </c>
      <c r="H415" s="1">
        <v>0.51167841288558213</v>
      </c>
      <c r="I415">
        <f>COUNTIF(HF_WFE!$B$3:$B$780,V3_mean!B415)</f>
        <v>0</v>
      </c>
    </row>
    <row r="416" spans="1:9" x14ac:dyDescent="0.25">
      <c r="A416">
        <v>414</v>
      </c>
      <c r="B416" s="12"/>
      <c r="C416" s="1">
        <v>2.5578735190000002</v>
      </c>
      <c r="D416" s="1">
        <v>2.1339591262209345</v>
      </c>
      <c r="E416" s="1">
        <v>9.138461050845792E-2</v>
      </c>
      <c r="F416" s="1">
        <v>6.7005988390758491E-3</v>
      </c>
      <c r="G416" s="1">
        <v>0.11368185464557831</v>
      </c>
      <c r="H416" s="1">
        <v>0.33167964253425453</v>
      </c>
      <c r="I416">
        <f>COUNTIF(HF_WFE!$B$3:$B$780,V3_mean!B416)</f>
        <v>0</v>
      </c>
    </row>
    <row r="417" spans="1:9" x14ac:dyDescent="0.25">
      <c r="A417">
        <v>415</v>
      </c>
      <c r="B417" s="12"/>
      <c r="C417" s="1">
        <v>14.679167117000002</v>
      </c>
      <c r="D417" s="1">
        <v>14.674519112720933</v>
      </c>
      <c r="E417" s="1">
        <v>9.3972306920963894E-2</v>
      </c>
      <c r="F417" s="1">
        <v>6.6885756113014587E-3</v>
      </c>
      <c r="G417" s="1">
        <v>0.1170079840367</v>
      </c>
      <c r="H417" s="1">
        <v>1.6855210540479675</v>
      </c>
      <c r="I417">
        <f>COUNTIF(HF_WFE!$B$3:$B$780,V3_mean!B417)</f>
        <v>0</v>
      </c>
    </row>
    <row r="418" spans="1:9" x14ac:dyDescent="0.25">
      <c r="A418">
        <v>416</v>
      </c>
      <c r="B418" s="12"/>
      <c r="C418" s="1">
        <v>3.2735555999999999E-2</v>
      </c>
      <c r="D418" s="1">
        <v>3.2735545738148589E-2</v>
      </c>
      <c r="E418" s="1">
        <v>7.2107547870716243E-2</v>
      </c>
      <c r="F418" s="1">
        <v>6.6877915523946285E-3</v>
      </c>
      <c r="G418" s="1">
        <v>0.10211974654428506</v>
      </c>
      <c r="H418" s="1">
        <v>3.3438957761973143E-3</v>
      </c>
      <c r="I418">
        <f>COUNTIF(HF_WFE!$B$3:$B$780,V3_mean!B418)</f>
        <v>0</v>
      </c>
    </row>
    <row r="419" spans="1:9" x14ac:dyDescent="0.25">
      <c r="A419">
        <v>417</v>
      </c>
      <c r="B419" s="12"/>
      <c r="C419" s="1">
        <v>11.317688988</v>
      </c>
      <c r="D419" s="1">
        <v>11.3176855246915</v>
      </c>
      <c r="E419" s="1">
        <v>0.10536287461710171</v>
      </c>
      <c r="F419" s="1">
        <v>6.6850591405786045E-3</v>
      </c>
      <c r="G419" s="1">
        <v>0.10401438978647977</v>
      </c>
      <c r="H419" s="1">
        <v>1.3403543576860102</v>
      </c>
      <c r="I419">
        <f>COUNTIF(HF_WFE!$B$3:$B$780,V3_mean!B419)</f>
        <v>0</v>
      </c>
    </row>
    <row r="420" spans="1:9" x14ac:dyDescent="0.25">
      <c r="A420">
        <v>418</v>
      </c>
      <c r="B420" s="12"/>
      <c r="C420" s="1">
        <v>5.491210186</v>
      </c>
      <c r="D420" s="1">
        <v>5.4912085046946686</v>
      </c>
      <c r="E420" s="1">
        <v>0.1143287892550482</v>
      </c>
      <c r="F420" s="1">
        <v>6.6834605796091658E-3</v>
      </c>
      <c r="G420" s="1">
        <v>0.12536752792763581</v>
      </c>
      <c r="H420" s="1">
        <v>0.69173816998954862</v>
      </c>
      <c r="I420">
        <f>COUNTIF(HF_WFE!$B$3:$B$780,V3_mean!B420)</f>
        <v>0</v>
      </c>
    </row>
    <row r="421" spans="1:9" x14ac:dyDescent="0.25">
      <c r="A421">
        <v>419</v>
      </c>
      <c r="B421" s="12"/>
      <c r="C421" s="1">
        <v>9.2878033850000001</v>
      </c>
      <c r="D421" s="1">
        <v>7.0337730896228727</v>
      </c>
      <c r="E421" s="1">
        <v>0.11536132885272775</v>
      </c>
      <c r="F421" s="1">
        <v>6.670574155992961E-3</v>
      </c>
      <c r="G421" s="1">
        <v>0.11436451677313948</v>
      </c>
      <c r="H421" s="1">
        <v>1.1840269126887506</v>
      </c>
      <c r="I421">
        <f>COUNTIF(HF_WFE!$B$3:$B$780,V3_mean!B421)</f>
        <v>0</v>
      </c>
    </row>
    <row r="422" spans="1:9" x14ac:dyDescent="0.25">
      <c r="A422">
        <v>420</v>
      </c>
      <c r="B422" s="12"/>
      <c r="C422" s="1">
        <v>3.9473882949999997</v>
      </c>
      <c r="D422" s="1">
        <v>3.947387089350789</v>
      </c>
      <c r="E422" s="1">
        <v>9.6078098019990857E-2</v>
      </c>
      <c r="F422" s="1">
        <v>6.6623155441187269E-3</v>
      </c>
      <c r="G422" s="1">
        <v>0.13261340272782776</v>
      </c>
      <c r="H422" s="1">
        <v>0.47635556140448898</v>
      </c>
      <c r="I422">
        <f>COUNTIF(HF_WFE!$B$3:$B$780,V3_mean!B422)</f>
        <v>0</v>
      </c>
    </row>
    <row r="423" spans="1:9" x14ac:dyDescent="0.25">
      <c r="A423">
        <v>421</v>
      </c>
      <c r="B423" s="12"/>
      <c r="C423" s="1">
        <v>30.408198092999999</v>
      </c>
      <c r="D423" s="1">
        <v>30.408188799644172</v>
      </c>
      <c r="E423" s="1">
        <v>9.6374658513266362E-2</v>
      </c>
      <c r="F423" s="1">
        <v>6.6236984677726946E-3</v>
      </c>
      <c r="G423" s="1">
        <v>9.6164591312393757E-2</v>
      </c>
      <c r="H423" s="1">
        <v>3.9444124375586398</v>
      </c>
      <c r="I423">
        <f>COUNTIF(HF_WFE!$B$3:$B$780,V3_mean!B423)</f>
        <v>0</v>
      </c>
    </row>
    <row r="424" spans="1:9" x14ac:dyDescent="0.25">
      <c r="A424">
        <v>422</v>
      </c>
      <c r="B424" s="12"/>
      <c r="C424" s="1">
        <v>14.929288389999998</v>
      </c>
      <c r="D424" s="1">
        <v>12.505059394952493</v>
      </c>
      <c r="E424" s="1">
        <v>0.13469208492732593</v>
      </c>
      <c r="F424" s="1">
        <v>6.5970396086001302E-3</v>
      </c>
      <c r="G424" s="1">
        <v>0.12440738487520508</v>
      </c>
      <c r="H424" s="1">
        <v>2.0813659965133411</v>
      </c>
      <c r="I424">
        <f>COUNTIF(HF_WFE!$B$3:$B$780,V3_mean!B424)</f>
        <v>0</v>
      </c>
    </row>
    <row r="425" spans="1:9" x14ac:dyDescent="0.25">
      <c r="A425">
        <v>423</v>
      </c>
      <c r="B425" s="12"/>
      <c r="C425" s="1">
        <v>9.60768588</v>
      </c>
      <c r="D425" s="1">
        <v>9.6076819879453659</v>
      </c>
      <c r="E425" s="1">
        <v>0.11111333238759535</v>
      </c>
      <c r="F425" s="1">
        <v>6.5825096072780302E-3</v>
      </c>
      <c r="G425" s="1">
        <v>0.11437194869362947</v>
      </c>
      <c r="H425" s="1">
        <v>1.1453566716663772</v>
      </c>
      <c r="I425">
        <f>COUNTIF(HF_WFE!$B$3:$B$780,V3_mean!B425)</f>
        <v>0</v>
      </c>
    </row>
    <row r="426" spans="1:9" x14ac:dyDescent="0.25">
      <c r="A426">
        <v>424</v>
      </c>
      <c r="B426" s="12"/>
      <c r="C426" s="1">
        <v>4.903481554999999</v>
      </c>
      <c r="D426" s="1">
        <v>3.9587008651224713</v>
      </c>
      <c r="E426" s="1">
        <v>9.5271164048694165E-2</v>
      </c>
      <c r="F426" s="1">
        <v>6.580130770654816E-3</v>
      </c>
      <c r="G426" s="1">
        <v>8.7225010979608955E-2</v>
      </c>
      <c r="H426" s="1">
        <v>0.60866209628557044</v>
      </c>
      <c r="I426">
        <f>COUNTIF(HF_WFE!$B$3:$B$780,V3_mean!B426)</f>
        <v>0</v>
      </c>
    </row>
    <row r="427" spans="1:9" x14ac:dyDescent="0.25">
      <c r="A427">
        <v>425</v>
      </c>
      <c r="B427" s="12"/>
      <c r="C427" s="1">
        <v>23.407833223000001</v>
      </c>
      <c r="D427" s="1">
        <v>22.387627775431113</v>
      </c>
      <c r="E427" s="1">
        <v>9.5308302005207582E-2</v>
      </c>
      <c r="F427" s="1">
        <v>6.5451792310124036E-3</v>
      </c>
      <c r="G427" s="1">
        <v>0.12151914195621484</v>
      </c>
      <c r="H427" s="1">
        <v>2.9322402954935569</v>
      </c>
      <c r="I427">
        <f>COUNTIF(HF_WFE!$B$3:$B$780,V3_mean!B427)</f>
        <v>0</v>
      </c>
    </row>
    <row r="428" spans="1:9" x14ac:dyDescent="0.25">
      <c r="A428">
        <v>426</v>
      </c>
      <c r="B428" s="12"/>
      <c r="C428" s="1">
        <v>1.4928332169999998</v>
      </c>
      <c r="D428" s="1">
        <v>1.4331403224500183</v>
      </c>
      <c r="E428" s="1">
        <v>8.0083898585496902E-2</v>
      </c>
      <c r="F428" s="1">
        <v>6.5200574565853807E-3</v>
      </c>
      <c r="G428" s="1">
        <v>0.10345150539631315</v>
      </c>
      <c r="H428" s="1">
        <v>0.18799498999821179</v>
      </c>
      <c r="I428">
        <f>COUNTIF(HF_WFE!$B$3:$B$780,V3_mean!B428)</f>
        <v>0</v>
      </c>
    </row>
    <row r="429" spans="1:9" x14ac:dyDescent="0.25">
      <c r="A429">
        <v>427</v>
      </c>
      <c r="B429" s="12"/>
      <c r="C429" s="1">
        <v>22.963124635999996</v>
      </c>
      <c r="D429" s="1">
        <v>22.963117612634139</v>
      </c>
      <c r="E429" s="1">
        <v>4.7634675791789059E-2</v>
      </c>
      <c r="F429" s="1">
        <v>6.4317384539592628E-3</v>
      </c>
      <c r="G429" s="1">
        <v>0.10070658362185413</v>
      </c>
      <c r="H429" s="1">
        <v>2.8396125274230144</v>
      </c>
      <c r="I429">
        <f>COUNTIF(HF_WFE!$B$3:$B$780,V3_mean!B429)</f>
        <v>0</v>
      </c>
    </row>
    <row r="430" spans="1:9" x14ac:dyDescent="0.25">
      <c r="A430">
        <v>428</v>
      </c>
      <c r="B430" s="12"/>
      <c r="C430" s="1">
        <v>22.392382256000001</v>
      </c>
      <c r="D430" s="1">
        <v>22.296872381408285</v>
      </c>
      <c r="E430" s="1">
        <v>0.11092663276583581</v>
      </c>
      <c r="F430" s="1">
        <v>6.4304952538763649E-3</v>
      </c>
      <c r="G430" s="1">
        <v>0.12139481546758561</v>
      </c>
      <c r="H430" s="1">
        <v>2.8229874164517241</v>
      </c>
      <c r="I430">
        <f>COUNTIF(HF_WFE!$B$3:$B$780,V3_mean!B430)</f>
        <v>0</v>
      </c>
    </row>
    <row r="431" spans="1:9" x14ac:dyDescent="0.25">
      <c r="A431">
        <v>429</v>
      </c>
      <c r="B431" s="12"/>
      <c r="C431" s="1">
        <v>0.75680585899999997</v>
      </c>
      <c r="D431" s="1">
        <v>0.75680296636150712</v>
      </c>
      <c r="E431" s="1">
        <v>0.12325148038461282</v>
      </c>
      <c r="F431" s="1">
        <v>6.4164989145303313E-3</v>
      </c>
      <c r="G431" s="1">
        <v>0.11860750931484915</v>
      </c>
      <c r="H431" s="1">
        <v>0.88226860074792057</v>
      </c>
      <c r="I431">
        <f>COUNTIF(HF_WFE!$B$3:$B$780,V3_mean!B431)</f>
        <v>0</v>
      </c>
    </row>
    <row r="432" spans="1:9" x14ac:dyDescent="0.25">
      <c r="A432">
        <v>430</v>
      </c>
      <c r="B432" s="12"/>
      <c r="C432" s="1">
        <v>59.704182830000001</v>
      </c>
      <c r="D432" s="1">
        <v>57.339895586497079</v>
      </c>
      <c r="E432" s="1">
        <v>5.4175867706332009E-2</v>
      </c>
      <c r="F432" s="1">
        <v>6.3805309379068994E-3</v>
      </c>
      <c r="G432" s="1">
        <v>0.10758581237217661</v>
      </c>
      <c r="H432" s="1">
        <v>7.3152787203102605</v>
      </c>
      <c r="I432">
        <f>COUNTIF(HF_WFE!$B$3:$B$780,V3_mean!B432)</f>
        <v>0</v>
      </c>
    </row>
    <row r="433" spans="1:9" x14ac:dyDescent="0.25">
      <c r="A433">
        <v>431</v>
      </c>
      <c r="B433" s="12"/>
      <c r="C433" s="1">
        <v>21.642686723000004</v>
      </c>
      <c r="D433" s="1">
        <v>20.654908360228351</v>
      </c>
      <c r="E433" s="1">
        <v>8.8629403467760201E-2</v>
      </c>
      <c r="F433" s="1">
        <v>6.3782914174477156E-3</v>
      </c>
      <c r="G433" s="1">
        <v>0.10820325908855188</v>
      </c>
      <c r="H433" s="1">
        <v>2.6087211897361158</v>
      </c>
      <c r="I433">
        <f>COUNTIF(HF_WFE!$B$3:$B$780,V3_mean!B433)</f>
        <v>0</v>
      </c>
    </row>
    <row r="434" spans="1:9" x14ac:dyDescent="0.25">
      <c r="A434">
        <v>432</v>
      </c>
      <c r="B434" s="12"/>
      <c r="C434" s="1">
        <v>7.9441711910000006</v>
      </c>
      <c r="D434" s="1">
        <v>6.2161412976233921</v>
      </c>
      <c r="E434" s="1">
        <v>8.5952010489248928E-2</v>
      </c>
      <c r="F434" s="1">
        <v>6.3749501234075922E-3</v>
      </c>
      <c r="G434" s="1">
        <v>9.5847813124889825E-2</v>
      </c>
      <c r="H434" s="1">
        <v>0.92755524295580472</v>
      </c>
      <c r="I434">
        <f>COUNTIF(HF_WFE!$B$3:$B$780,V3_mean!B434)</f>
        <v>0</v>
      </c>
    </row>
    <row r="435" spans="1:9" x14ac:dyDescent="0.25">
      <c r="A435">
        <v>433</v>
      </c>
      <c r="B435" s="12"/>
      <c r="C435" s="1">
        <v>7.0487833250000014</v>
      </c>
      <c r="D435" s="1">
        <v>7.0489280970121442</v>
      </c>
      <c r="E435" s="1">
        <v>6.5219575760396983E-2</v>
      </c>
      <c r="F435" s="1">
        <v>6.3688824104506225E-3</v>
      </c>
      <c r="G435" s="1">
        <v>0.10836727563768361</v>
      </c>
      <c r="H435" s="1">
        <v>0.82689323295683903</v>
      </c>
      <c r="I435">
        <f>COUNTIF(HF_WFE!$B$3:$B$780,V3_mean!B435)</f>
        <v>0</v>
      </c>
    </row>
    <row r="436" spans="1:9" x14ac:dyDescent="0.25">
      <c r="A436">
        <v>434</v>
      </c>
      <c r="B436" s="12"/>
      <c r="C436" s="1">
        <v>17.231842620999998</v>
      </c>
      <c r="D436" s="1">
        <v>15.624134846836684</v>
      </c>
      <c r="E436" s="1">
        <v>0.10681462646256068</v>
      </c>
      <c r="F436" s="1">
        <v>6.3583794665985609E-3</v>
      </c>
      <c r="G436" s="1">
        <v>0.1164702367662402</v>
      </c>
      <c r="H436" s="1">
        <v>1.9700379047344541</v>
      </c>
      <c r="I436">
        <f>COUNTIF(HF_WFE!$B$3:$B$780,V3_mean!B436)</f>
        <v>0</v>
      </c>
    </row>
    <row r="437" spans="1:9" x14ac:dyDescent="0.25">
      <c r="A437">
        <v>435</v>
      </c>
      <c r="B437" s="12"/>
      <c r="C437" s="1">
        <v>22.912472909000005</v>
      </c>
      <c r="D437" s="1">
        <v>22.912465902389361</v>
      </c>
      <c r="E437" s="1">
        <v>3.4444680782133578E-2</v>
      </c>
      <c r="F437" s="1">
        <v>6.3441873916535284E-3</v>
      </c>
      <c r="G437" s="1">
        <v>8.1710780328365873E-2</v>
      </c>
      <c r="H437" s="1">
        <v>2.8421959514607806</v>
      </c>
      <c r="I437">
        <f>COUNTIF(HF_WFE!$B$3:$B$780,V3_mean!B437)</f>
        <v>0</v>
      </c>
    </row>
    <row r="438" spans="1:9" x14ac:dyDescent="0.25">
      <c r="A438">
        <v>436</v>
      </c>
      <c r="B438" s="12"/>
      <c r="C438" s="1">
        <v>17.760679213999996</v>
      </c>
      <c r="D438" s="1">
        <v>15.271755954967148</v>
      </c>
      <c r="E438" s="1">
        <v>3.6045107779752318E-2</v>
      </c>
      <c r="F438" s="1">
        <v>6.3350805406674048E-3</v>
      </c>
      <c r="G438" s="1">
        <v>7.5973317524183528E-2</v>
      </c>
      <c r="H438" s="1">
        <v>1.9142501700383339</v>
      </c>
      <c r="I438">
        <f>COUNTIF(HF_WFE!$B$3:$B$780,V3_mean!B438)</f>
        <v>0</v>
      </c>
    </row>
    <row r="439" spans="1:9" x14ac:dyDescent="0.25">
      <c r="A439">
        <v>437</v>
      </c>
      <c r="B439" s="12"/>
      <c r="C439" s="1">
        <v>37.155703230999997</v>
      </c>
      <c r="D439" s="1">
        <v>22.107718545670053</v>
      </c>
      <c r="E439" s="1">
        <v>0.10867353946098944</v>
      </c>
      <c r="F439" s="1">
        <v>6.3019969809157252E-3</v>
      </c>
      <c r="G439" s="1">
        <v>9.6081231729798641E-2</v>
      </c>
      <c r="H439" s="1">
        <v>4.9208093092650289</v>
      </c>
      <c r="I439">
        <f>COUNTIF(HF_WFE!$B$3:$B$780,V3_mean!B439)</f>
        <v>0</v>
      </c>
    </row>
    <row r="440" spans="1:9" x14ac:dyDescent="0.25">
      <c r="A440">
        <v>438</v>
      </c>
      <c r="B440" s="12"/>
      <c r="C440" s="1">
        <v>25.039791192999999</v>
      </c>
      <c r="D440" s="1">
        <v>25.039783542671444</v>
      </c>
      <c r="E440" s="1">
        <v>9.2984487552408859E-2</v>
      </c>
      <c r="F440" s="1">
        <v>6.3017567051232735E-3</v>
      </c>
      <c r="G440" s="1">
        <v>0.10062603860305087</v>
      </c>
      <c r="H440" s="1">
        <v>3.1760853793821298</v>
      </c>
      <c r="I440">
        <f>COUNTIF(HF_WFE!$B$3:$B$780,V3_mean!B440)</f>
        <v>0</v>
      </c>
    </row>
    <row r="441" spans="1:9" x14ac:dyDescent="0.25">
      <c r="A441">
        <v>439</v>
      </c>
      <c r="B441" s="12"/>
      <c r="C441" s="1">
        <v>14.122398613999998</v>
      </c>
      <c r="D441" s="1">
        <v>14.122394287322813</v>
      </c>
      <c r="E441" s="1">
        <v>3.5066651367778978E-2</v>
      </c>
      <c r="F441" s="1">
        <v>6.2936522097312916E-3</v>
      </c>
      <c r="G441" s="1">
        <v>9.9883963895717742E-2</v>
      </c>
      <c r="H441" s="1">
        <v>1.6489368789495984</v>
      </c>
      <c r="I441">
        <f>COUNTIF(HF_WFE!$B$3:$B$780,V3_mean!B441)</f>
        <v>0</v>
      </c>
    </row>
    <row r="442" spans="1:9" x14ac:dyDescent="0.25">
      <c r="A442">
        <v>440</v>
      </c>
      <c r="B442" s="12"/>
      <c r="C442" s="1">
        <v>3.7554519350000004</v>
      </c>
      <c r="D442" s="1">
        <v>3.697919829496767</v>
      </c>
      <c r="E442" s="1">
        <v>0.11300220629722385</v>
      </c>
      <c r="F442" s="1">
        <v>6.2656714981362506E-3</v>
      </c>
      <c r="G442" s="1">
        <v>0.11000867347406509</v>
      </c>
      <c r="H442" s="1">
        <v>0.49185521260369569</v>
      </c>
      <c r="I442">
        <f>COUNTIF(HF_WFE!$B$3:$B$780,V3_mean!B442)</f>
        <v>0</v>
      </c>
    </row>
    <row r="443" spans="1:9" x14ac:dyDescent="0.25">
      <c r="A443">
        <v>441</v>
      </c>
      <c r="B443" s="12"/>
      <c r="C443" s="1">
        <v>19.574429298999998</v>
      </c>
      <c r="D443" s="1">
        <v>17.852699323525897</v>
      </c>
      <c r="E443" s="1">
        <v>6.3583762990329765E-2</v>
      </c>
      <c r="F443" s="1">
        <v>6.2648924252152816E-3</v>
      </c>
      <c r="G443" s="1">
        <v>8.167147014394173E-2</v>
      </c>
      <c r="H443" s="1">
        <v>2.4088511374952759</v>
      </c>
      <c r="I443">
        <f>COUNTIF(HF_WFE!$B$3:$B$780,V3_mean!B443)</f>
        <v>0</v>
      </c>
    </row>
    <row r="444" spans="1:9" x14ac:dyDescent="0.25">
      <c r="A444">
        <v>442</v>
      </c>
      <c r="B444" s="12"/>
      <c r="C444" s="1">
        <v>2.775343919</v>
      </c>
      <c r="D444" s="1">
        <v>2.5440902254105469</v>
      </c>
      <c r="E444" s="1">
        <v>9.237944424403545E-2</v>
      </c>
      <c r="F444" s="1">
        <v>6.2529328120449054E-3</v>
      </c>
      <c r="G444" s="1">
        <v>8.8449303725025019E-2</v>
      </c>
      <c r="H444" s="1">
        <v>0.48147582652745768</v>
      </c>
      <c r="I444">
        <f>COUNTIF(HF_WFE!$B$3:$B$780,V3_mean!B444)</f>
        <v>0</v>
      </c>
    </row>
    <row r="445" spans="1:9" x14ac:dyDescent="0.25">
      <c r="A445">
        <v>443</v>
      </c>
      <c r="B445" s="12"/>
      <c r="C445" s="1">
        <v>2.4883896280000002</v>
      </c>
      <c r="D445" s="1">
        <v>1.8245650564259532</v>
      </c>
      <c r="E445" s="1">
        <v>2.8980831840515479E-2</v>
      </c>
      <c r="F445" s="1">
        <v>6.2516257910887833E-3</v>
      </c>
      <c r="G445" s="1">
        <v>8.9214140218607615E-2</v>
      </c>
      <c r="H445" s="1">
        <v>0.29070059928562841</v>
      </c>
      <c r="I445">
        <f>COUNTIF(HF_WFE!$B$3:$B$780,V3_mean!B445)</f>
        <v>0</v>
      </c>
    </row>
    <row r="446" spans="1:9" x14ac:dyDescent="0.25">
      <c r="A446">
        <v>444</v>
      </c>
      <c r="B446" s="12"/>
      <c r="C446" s="1">
        <v>20.589720825000001</v>
      </c>
      <c r="D446" s="1">
        <v>20.589714531880475</v>
      </c>
      <c r="E446" s="1">
        <v>6.3249984577327709E-2</v>
      </c>
      <c r="F446" s="1">
        <v>6.2477963134655807E-3</v>
      </c>
      <c r="G446" s="1">
        <v>9.0310090386562306E-2</v>
      </c>
      <c r="H446" s="1">
        <v>2.2460827746908762</v>
      </c>
      <c r="I446">
        <f>COUNTIF(HF_WFE!$B$3:$B$780,V3_mean!B446)</f>
        <v>0</v>
      </c>
    </row>
    <row r="447" spans="1:9" x14ac:dyDescent="0.25">
      <c r="A447">
        <v>445</v>
      </c>
      <c r="B447" s="12"/>
      <c r="C447" s="1">
        <v>19.109758860999996</v>
      </c>
      <c r="D447" s="1">
        <v>19.109753016755231</v>
      </c>
      <c r="E447" s="1">
        <v>9.0809670693301842E-2</v>
      </c>
      <c r="F447" s="1">
        <v>6.2470039891685996E-3</v>
      </c>
      <c r="G447" s="1">
        <v>9.4857328425124579E-2</v>
      </c>
      <c r="H447" s="1">
        <v>2.2239334201440215</v>
      </c>
      <c r="I447">
        <f>COUNTIF(HF_WFE!$B$3:$B$780,V3_mean!B447)</f>
        <v>0</v>
      </c>
    </row>
    <row r="448" spans="1:9" x14ac:dyDescent="0.25">
      <c r="A448">
        <v>446</v>
      </c>
      <c r="B448" s="12"/>
      <c r="C448" s="1">
        <v>31.829212099000003</v>
      </c>
      <c r="D448" s="1">
        <v>31.829202360940748</v>
      </c>
      <c r="E448" s="1">
        <v>7.2260768722996735E-2</v>
      </c>
      <c r="F448" s="1">
        <v>6.1982371021387459E-3</v>
      </c>
      <c r="G448" s="1">
        <v>0.11465298947912562</v>
      </c>
      <c r="H448" s="1">
        <v>3.8274114105706758</v>
      </c>
      <c r="I448">
        <f>COUNTIF(HF_WFE!$B$3:$B$780,V3_mean!B448)</f>
        <v>0</v>
      </c>
    </row>
    <row r="449" spans="1:9" x14ac:dyDescent="0.25">
      <c r="A449">
        <v>447</v>
      </c>
      <c r="B449" s="12"/>
      <c r="C449" s="1">
        <v>4.7112017110000002</v>
      </c>
      <c r="D449" s="1">
        <v>4.7112002727433406</v>
      </c>
      <c r="E449" s="1">
        <v>4.8932719778397596E-2</v>
      </c>
      <c r="F449" s="1">
        <v>6.157348767636287E-3</v>
      </c>
      <c r="G449" s="1">
        <v>0.11046879980582931</v>
      </c>
      <c r="H449" s="1">
        <v>0.56237118744411418</v>
      </c>
      <c r="I449">
        <f>COUNTIF(HF_WFE!$B$3:$B$780,V3_mean!B449)</f>
        <v>0</v>
      </c>
    </row>
    <row r="450" spans="1:9" x14ac:dyDescent="0.25">
      <c r="A450">
        <v>448</v>
      </c>
      <c r="B450" s="12"/>
      <c r="C450" s="1">
        <v>4.2624253979999995</v>
      </c>
      <c r="D450" s="1">
        <v>4.2624240971150265</v>
      </c>
      <c r="E450" s="1">
        <v>0.10682709996143527</v>
      </c>
      <c r="F450" s="1">
        <v>6.1409864073118615E-3</v>
      </c>
      <c r="G450" s="1">
        <v>0.11728383452215552</v>
      </c>
      <c r="H450" s="1">
        <v>0.77683478052495047</v>
      </c>
      <c r="I450">
        <f>COUNTIF(HF_WFE!$B$3:$B$780,V3_mean!B450)</f>
        <v>0</v>
      </c>
    </row>
    <row r="451" spans="1:9" x14ac:dyDescent="0.25">
      <c r="A451">
        <v>449</v>
      </c>
      <c r="B451" s="12"/>
      <c r="C451" s="1">
        <v>2.1785762719999999</v>
      </c>
      <c r="D451" s="1">
        <v>2.1785756090085098</v>
      </c>
      <c r="E451" s="1">
        <v>0.13229492127809847</v>
      </c>
      <c r="F451" s="1">
        <v>6.1283192570690224E-3</v>
      </c>
      <c r="G451" s="1">
        <v>0.12477800979659046</v>
      </c>
      <c r="H451" s="1">
        <v>0.18997789696913969</v>
      </c>
      <c r="I451">
        <f>COUNTIF(HF_WFE!$B$3:$B$780,V3_mean!B451)</f>
        <v>0</v>
      </c>
    </row>
    <row r="452" spans="1:9" x14ac:dyDescent="0.25">
      <c r="A452">
        <v>450</v>
      </c>
      <c r="B452" s="12"/>
      <c r="C452" s="1">
        <v>19.777504123</v>
      </c>
      <c r="D452" s="1">
        <v>19.777498072302979</v>
      </c>
      <c r="E452" s="1">
        <v>9.1890925419098032E-2</v>
      </c>
      <c r="F452" s="1">
        <v>6.1132481684143302E-3</v>
      </c>
      <c r="G452" s="1">
        <v>9.8665397971945373E-2</v>
      </c>
      <c r="H452" s="1">
        <v>2.3444306725868955</v>
      </c>
      <c r="I452">
        <f>COUNTIF(HF_WFE!$B$3:$B$780,V3_mean!B452)</f>
        <v>0</v>
      </c>
    </row>
    <row r="453" spans="1:9" x14ac:dyDescent="0.25">
      <c r="A453">
        <v>451</v>
      </c>
      <c r="B453" s="12"/>
      <c r="C453" s="1">
        <v>3.7522789769999996</v>
      </c>
      <c r="D453" s="1">
        <v>3.7522778315540313</v>
      </c>
      <c r="E453" s="1">
        <v>3.4047111286844817E-2</v>
      </c>
      <c r="F453" s="1">
        <v>6.1096427911568598E-3</v>
      </c>
      <c r="G453" s="1">
        <v>8.1146214436368588E-2</v>
      </c>
      <c r="H453" s="1">
        <v>0.42156535258982331</v>
      </c>
      <c r="I453">
        <f>COUNTIF(HF_WFE!$B$3:$B$780,V3_mean!B453)</f>
        <v>0</v>
      </c>
    </row>
    <row r="454" spans="1:9" x14ac:dyDescent="0.25">
      <c r="A454">
        <v>452</v>
      </c>
      <c r="B454" s="12"/>
      <c r="C454" s="1">
        <v>16.113741686999997</v>
      </c>
      <c r="D454" s="1">
        <v>16.113736762820803</v>
      </c>
      <c r="E454" s="1">
        <v>5.2849816741074064E-2</v>
      </c>
      <c r="F454" s="1">
        <v>6.0824051109373703E-3</v>
      </c>
      <c r="G454" s="1">
        <v>9.8149491739526806E-2</v>
      </c>
      <c r="H454" s="1">
        <v>1.6990184943218387</v>
      </c>
      <c r="I454">
        <f>COUNTIF(HF_WFE!$B$3:$B$780,V3_mean!B454)</f>
        <v>0</v>
      </c>
    </row>
    <row r="455" spans="1:9" x14ac:dyDescent="0.25">
      <c r="A455">
        <v>453</v>
      </c>
      <c r="B455" s="12"/>
      <c r="C455" s="1">
        <v>4.3219663769999999</v>
      </c>
      <c r="D455" s="1">
        <v>2.4800156585391502</v>
      </c>
      <c r="E455" s="1">
        <v>0.11458701677783463</v>
      </c>
      <c r="F455" s="1">
        <v>6.0726366685806971E-3</v>
      </c>
      <c r="G455" s="1">
        <v>7.6872205270318225E-2</v>
      </c>
      <c r="H455" s="1">
        <v>0.55564625517513377</v>
      </c>
      <c r="I455">
        <f>COUNTIF(HF_WFE!$B$3:$B$780,V3_mean!B455)</f>
        <v>0</v>
      </c>
    </row>
    <row r="456" spans="1:9" x14ac:dyDescent="0.25">
      <c r="A456">
        <v>454</v>
      </c>
      <c r="B456" s="12"/>
      <c r="C456" s="1">
        <v>8.6721010910000018</v>
      </c>
      <c r="D456" s="1">
        <v>8.672096291744877</v>
      </c>
      <c r="E456" s="1">
        <v>9.9035272501488997E-2</v>
      </c>
      <c r="F456" s="1">
        <v>6.0621773269075889E-3</v>
      </c>
      <c r="G456" s="1">
        <v>0.116796160543559</v>
      </c>
      <c r="H456" s="1">
        <v>0.99116599294939078</v>
      </c>
      <c r="I456">
        <f>COUNTIF(HF_WFE!$B$3:$B$780,V3_mean!B456)</f>
        <v>0</v>
      </c>
    </row>
    <row r="457" spans="1:9" x14ac:dyDescent="0.25">
      <c r="A457">
        <v>455</v>
      </c>
      <c r="B457" s="12"/>
      <c r="C457" s="1">
        <v>22.870576325000002</v>
      </c>
      <c r="D457" s="1">
        <v>22.870569333288344</v>
      </c>
      <c r="E457" s="1">
        <v>2.7955226958463916E-2</v>
      </c>
      <c r="F457" s="1">
        <v>6.0598262286250823E-3</v>
      </c>
      <c r="G457" s="1">
        <v>7.5473949919452013E-2</v>
      </c>
      <c r="H457" s="1">
        <v>2.5845158865085978</v>
      </c>
      <c r="I457">
        <f>COUNTIF(HF_WFE!$B$3:$B$780,V3_mean!B457)</f>
        <v>0</v>
      </c>
    </row>
    <row r="458" spans="1:9" x14ac:dyDescent="0.25">
      <c r="A458">
        <v>456</v>
      </c>
      <c r="B458" s="12"/>
      <c r="C458" s="1">
        <v>5.6071281580000001</v>
      </c>
      <c r="D458" s="1">
        <v>2.294676901605806</v>
      </c>
      <c r="E458" s="1">
        <v>0.21630385646534983</v>
      </c>
      <c r="F458" s="1">
        <v>6.0528953664915662E-3</v>
      </c>
      <c r="G458" s="1">
        <v>8.4619998777503799E-2</v>
      </c>
      <c r="H458" s="1">
        <v>0.66279204263082647</v>
      </c>
      <c r="I458">
        <f>COUNTIF(HF_WFE!$B$3:$B$780,V3_mean!B458)</f>
        <v>0</v>
      </c>
    </row>
    <row r="459" spans="1:9" x14ac:dyDescent="0.25">
      <c r="A459">
        <v>457</v>
      </c>
      <c r="B459" s="12"/>
      <c r="C459" s="1">
        <v>62.658678772999998</v>
      </c>
      <c r="D459" s="1">
        <v>56.345048664647194</v>
      </c>
      <c r="E459" s="1">
        <v>7.1708778630179229E-2</v>
      </c>
      <c r="F459" s="1">
        <v>6.0080679042957422E-3</v>
      </c>
      <c r="G459" s="1">
        <v>0.10442314014196959</v>
      </c>
      <c r="H459" s="1">
        <v>6.993391040600244</v>
      </c>
      <c r="I459">
        <f>COUNTIF(HF_WFE!$B$3:$B$780,V3_mean!B459)</f>
        <v>0</v>
      </c>
    </row>
    <row r="460" spans="1:9" x14ac:dyDescent="0.25">
      <c r="A460">
        <v>458</v>
      </c>
      <c r="B460" s="12"/>
      <c r="C460" s="1">
        <v>5.6358688000000004E-2</v>
      </c>
      <c r="D460" s="1">
        <v>5.6358670840279915E-2</v>
      </c>
      <c r="E460" s="1">
        <v>5.5174009715131353E-2</v>
      </c>
      <c r="F460" s="1">
        <v>5.9573977875212831E-3</v>
      </c>
      <c r="G460" s="1">
        <v>7.838126011366546E-2</v>
      </c>
      <c r="H460" s="1">
        <v>8.9360966812819242E-3</v>
      </c>
      <c r="I460">
        <f>COUNTIF(HF_WFE!$B$3:$B$780,V3_mean!B460)</f>
        <v>0</v>
      </c>
    </row>
    <row r="461" spans="1:9" x14ac:dyDescent="0.25">
      <c r="A461">
        <v>459</v>
      </c>
      <c r="B461" s="12"/>
      <c r="C461" s="1">
        <v>15.313387099999996</v>
      </c>
      <c r="D461" s="1">
        <v>15.31338242463821</v>
      </c>
      <c r="E461" s="1">
        <v>0.12194209122189641</v>
      </c>
      <c r="F461" s="1">
        <v>5.94059107984647E-3</v>
      </c>
      <c r="G461" s="1">
        <v>0.1206451056372651</v>
      </c>
      <c r="H461" s="1">
        <v>1.7019793443760136</v>
      </c>
      <c r="I461">
        <f>COUNTIF(HF_WFE!$B$3:$B$780,V3_mean!B461)</f>
        <v>0</v>
      </c>
    </row>
    <row r="462" spans="1:9" x14ac:dyDescent="0.25">
      <c r="A462">
        <v>460</v>
      </c>
      <c r="B462" s="12"/>
      <c r="C462" s="1">
        <v>40.737435546000007</v>
      </c>
      <c r="D462" s="1">
        <v>40.737423107573235</v>
      </c>
      <c r="E462" s="1">
        <v>6.5221223946806489E-2</v>
      </c>
      <c r="F462" s="1">
        <v>5.9364291338779643E-3</v>
      </c>
      <c r="G462" s="1">
        <v>9.5508950824758798E-2</v>
      </c>
      <c r="H462" s="1">
        <v>4.5255378097263019</v>
      </c>
      <c r="I462">
        <f>COUNTIF(HF_WFE!$B$3:$B$780,V3_mean!B462)</f>
        <v>0</v>
      </c>
    </row>
    <row r="463" spans="1:9" x14ac:dyDescent="0.25">
      <c r="A463">
        <v>461</v>
      </c>
      <c r="B463" s="12"/>
      <c r="C463" s="1">
        <v>5.0284385730000007</v>
      </c>
      <c r="D463" s="1">
        <v>5.0284370383203054</v>
      </c>
      <c r="E463" s="1">
        <v>3.88676542947013E-2</v>
      </c>
      <c r="F463" s="1">
        <v>5.9161972999346706E-3</v>
      </c>
      <c r="G463" s="1">
        <v>0.10867613356891914</v>
      </c>
      <c r="H463" s="1">
        <v>0.60936832189327106</v>
      </c>
      <c r="I463">
        <f>COUNTIF(HF_WFE!$B$3:$B$780,V3_mean!B463)</f>
        <v>0</v>
      </c>
    </row>
    <row r="464" spans="1:9" x14ac:dyDescent="0.25">
      <c r="A464">
        <v>462</v>
      </c>
      <c r="B464" s="12"/>
      <c r="C464" s="1">
        <v>34.607084499000003</v>
      </c>
      <c r="D464" s="1">
        <v>34.438816572008278</v>
      </c>
      <c r="E464" s="1">
        <v>7.9604874880902718E-2</v>
      </c>
      <c r="F464" s="1">
        <v>5.9133955187215381E-3</v>
      </c>
      <c r="G464" s="1">
        <v>0.11490059183235997</v>
      </c>
      <c r="H464" s="1">
        <v>3.6988288969603218</v>
      </c>
      <c r="I464">
        <f>COUNTIF(HF_WFE!$B$3:$B$780,V3_mean!B464)</f>
        <v>0</v>
      </c>
    </row>
    <row r="465" spans="1:9" x14ac:dyDescent="0.25">
      <c r="A465">
        <v>463</v>
      </c>
      <c r="B465" s="12"/>
      <c r="C465" s="1">
        <v>8.586768987000001</v>
      </c>
      <c r="D465" s="1">
        <v>8.5867663610102216</v>
      </c>
      <c r="E465" s="1">
        <v>8.0511846890213026E-2</v>
      </c>
      <c r="F465" s="1">
        <v>5.900951629542516E-3</v>
      </c>
      <c r="G465" s="1">
        <v>0.11218415210015031</v>
      </c>
      <c r="H465" s="1">
        <v>1.0090627286517702</v>
      </c>
      <c r="I465">
        <f>COUNTIF(HF_WFE!$B$3:$B$780,V3_mean!B465)</f>
        <v>0</v>
      </c>
    </row>
    <row r="466" spans="1:9" x14ac:dyDescent="0.25">
      <c r="A466">
        <v>464</v>
      </c>
      <c r="B466" s="12"/>
      <c r="C466" s="1">
        <v>0.89773910600000006</v>
      </c>
      <c r="D466" s="1">
        <v>0.4712053285542035</v>
      </c>
      <c r="E466" s="1">
        <v>0.11228932608691324</v>
      </c>
      <c r="F466" s="1">
        <v>5.8872634333109837E-3</v>
      </c>
      <c r="G466" s="1">
        <v>7.9649412888815649E-2</v>
      </c>
      <c r="H466" s="1">
        <v>0.10008347836628673</v>
      </c>
      <c r="I466">
        <f>COUNTIF(HF_WFE!$B$3:$B$780,V3_mean!B466)</f>
        <v>0</v>
      </c>
    </row>
    <row r="467" spans="1:9" x14ac:dyDescent="0.25">
      <c r="A467">
        <v>465</v>
      </c>
      <c r="B467" s="12"/>
      <c r="C467" s="1">
        <v>43.155057030999998</v>
      </c>
      <c r="D467" s="1">
        <v>43.155038640322253</v>
      </c>
      <c r="E467" s="1">
        <v>4.5445961824095417E-2</v>
      </c>
      <c r="F467" s="1">
        <v>5.8813210626260277E-3</v>
      </c>
      <c r="G467" s="1">
        <v>7.3857262118642381E-2</v>
      </c>
      <c r="H467" s="1">
        <v>4.6374216578806227</v>
      </c>
      <c r="I467">
        <f>COUNTIF(HF_WFE!$B$3:$B$780,V3_mean!B467)</f>
        <v>0</v>
      </c>
    </row>
    <row r="468" spans="1:9" x14ac:dyDescent="0.25">
      <c r="A468">
        <v>466</v>
      </c>
      <c r="B468" s="12"/>
      <c r="C468" s="1">
        <v>27.457606045999995</v>
      </c>
      <c r="D468" s="1">
        <v>27.457597646022496</v>
      </c>
      <c r="E468" s="1">
        <v>6.5386070664979895E-2</v>
      </c>
      <c r="F468" s="1">
        <v>5.8629975599661325E-3</v>
      </c>
      <c r="G468" s="1">
        <v>9.9945318233223279E-2</v>
      </c>
      <c r="H468" s="1">
        <v>3.9252768663973256</v>
      </c>
      <c r="I468">
        <f>COUNTIF(HF_WFE!$B$3:$B$780,V3_mean!B468)</f>
        <v>0</v>
      </c>
    </row>
    <row r="469" spans="1:9" x14ac:dyDescent="0.25">
      <c r="A469">
        <v>467</v>
      </c>
      <c r="B469" s="12"/>
      <c r="C469" s="1">
        <v>30.855690891999998</v>
      </c>
      <c r="D469" s="1">
        <v>30.855679005995814</v>
      </c>
      <c r="E469" s="1">
        <v>6.6944979902223423E-2</v>
      </c>
      <c r="F469" s="1">
        <v>5.839360544861236E-3</v>
      </c>
      <c r="G469" s="1">
        <v>9.677626847494189E-2</v>
      </c>
      <c r="H469" s="1">
        <v>3.2992387078465981</v>
      </c>
      <c r="I469">
        <f>COUNTIF(HF_WFE!$B$3:$B$780,V3_mean!B469)</f>
        <v>0</v>
      </c>
    </row>
    <row r="470" spans="1:9" x14ac:dyDescent="0.25">
      <c r="A470">
        <v>468</v>
      </c>
      <c r="B470" s="12"/>
      <c r="C470" s="1">
        <v>2.8804732899999999</v>
      </c>
      <c r="D470" s="1">
        <v>2.8804700824234697</v>
      </c>
      <c r="E470" s="1">
        <v>7.3253985695180587E-2</v>
      </c>
      <c r="F470" s="1">
        <v>5.8321042902844903E-3</v>
      </c>
      <c r="G470" s="1">
        <v>9.4323577304556011E-2</v>
      </c>
      <c r="H470" s="1">
        <v>0.31201757953022025</v>
      </c>
      <c r="I470">
        <f>COUNTIF(HF_WFE!$B$3:$B$780,V3_mean!B470)</f>
        <v>0</v>
      </c>
    </row>
    <row r="471" spans="1:9" x14ac:dyDescent="0.25">
      <c r="A471">
        <v>469</v>
      </c>
      <c r="B471" s="12"/>
      <c r="C471" s="1">
        <v>1.1734683530000001</v>
      </c>
      <c r="D471" s="1">
        <v>1.1734679951285616</v>
      </c>
      <c r="E471" s="1">
        <v>7.3947105965540744E-2</v>
      </c>
      <c r="F471" s="1">
        <v>5.8195743566522235E-3</v>
      </c>
      <c r="G471" s="1">
        <v>8.7306657722717812E-2</v>
      </c>
      <c r="H471" s="1">
        <v>0.11348169995471835</v>
      </c>
      <c r="I471">
        <f>COUNTIF(HF_WFE!$B$3:$B$780,V3_mean!B471)</f>
        <v>0</v>
      </c>
    </row>
    <row r="472" spans="1:9" x14ac:dyDescent="0.25">
      <c r="A472">
        <v>470</v>
      </c>
      <c r="B472" s="12"/>
      <c r="C472" s="1">
        <v>17.634224855000003</v>
      </c>
      <c r="D472" s="1">
        <v>17.634219460929181</v>
      </c>
      <c r="E472" s="1">
        <v>7.8024573964847729E-2</v>
      </c>
      <c r="F472" s="1">
        <v>5.8162928404116845E-3</v>
      </c>
      <c r="G472" s="1">
        <v>9.3697181509182215E-2</v>
      </c>
      <c r="H472" s="1">
        <v>1.8757544410327682</v>
      </c>
      <c r="I472">
        <f>COUNTIF(HF_WFE!$B$3:$B$780,V3_mean!B472)</f>
        <v>0</v>
      </c>
    </row>
    <row r="473" spans="1:9" x14ac:dyDescent="0.25">
      <c r="A473">
        <v>471</v>
      </c>
      <c r="B473" s="12"/>
      <c r="C473" s="1">
        <v>4.829247702</v>
      </c>
      <c r="D473" s="1">
        <v>4.8292462271407945</v>
      </c>
      <c r="E473" s="1">
        <v>6.8472084420002702E-2</v>
      </c>
      <c r="F473" s="1">
        <v>5.8129831749786027E-3</v>
      </c>
      <c r="G473" s="1">
        <v>9.6147442236122732E-2</v>
      </c>
      <c r="H473" s="1">
        <v>0.77893974544713274</v>
      </c>
      <c r="I473">
        <f>COUNTIF(HF_WFE!$B$3:$B$780,V3_mean!B473)</f>
        <v>0</v>
      </c>
    </row>
    <row r="474" spans="1:9" x14ac:dyDescent="0.25">
      <c r="A474">
        <v>472</v>
      </c>
      <c r="B474" s="12"/>
      <c r="C474" s="1">
        <v>32.289598376000001</v>
      </c>
      <c r="D474" s="1">
        <v>32.289588500086651</v>
      </c>
      <c r="E474" s="1">
        <v>8.8739635761168334E-2</v>
      </c>
      <c r="F474" s="1">
        <v>5.7944289104365906E-3</v>
      </c>
      <c r="G474" s="1">
        <v>8.725862594769293E-2</v>
      </c>
      <c r="H474" s="1">
        <v>3.3868436981501873</v>
      </c>
      <c r="I474">
        <f>COUNTIF(HF_WFE!$B$3:$B$780,V3_mean!B474)</f>
        <v>0</v>
      </c>
    </row>
    <row r="475" spans="1:9" x14ac:dyDescent="0.25">
      <c r="A475">
        <v>473</v>
      </c>
      <c r="B475" s="12"/>
      <c r="C475" s="1">
        <v>1.3120104490000002</v>
      </c>
      <c r="D475" s="1">
        <v>1.3120100493294857</v>
      </c>
      <c r="E475" s="1">
        <v>8.571764564100641E-2</v>
      </c>
      <c r="F475" s="1">
        <v>5.7894903179889516E-3</v>
      </c>
      <c r="G475" s="1">
        <v>0.10185230196681125</v>
      </c>
      <c r="H475" s="1">
        <v>0.17078996438067406</v>
      </c>
      <c r="I475">
        <f>COUNTIF(HF_WFE!$B$3:$B$780,V3_mean!B475)</f>
        <v>0</v>
      </c>
    </row>
    <row r="476" spans="1:9" x14ac:dyDescent="0.25">
      <c r="A476">
        <v>474</v>
      </c>
      <c r="B476" s="12"/>
      <c r="C476" s="1">
        <v>30.688347616999998</v>
      </c>
      <c r="D476" s="1">
        <v>30.688336999328399</v>
      </c>
      <c r="E476" s="1">
        <v>6.4990058265288655E-2</v>
      </c>
      <c r="F476" s="1">
        <v>5.7596014258589527E-3</v>
      </c>
      <c r="G476" s="1">
        <v>0.10452422866198369</v>
      </c>
      <c r="H476" s="1">
        <v>3.2714536098878852</v>
      </c>
      <c r="I476">
        <f>COUNTIF(HF_WFE!$B$3:$B$780,V3_mean!B476)</f>
        <v>0</v>
      </c>
    </row>
    <row r="477" spans="1:9" x14ac:dyDescent="0.25">
      <c r="A477">
        <v>475</v>
      </c>
      <c r="B477" s="12"/>
      <c r="C477" s="1">
        <v>12.704623010999999</v>
      </c>
      <c r="D477" s="1">
        <v>12.704617653456445</v>
      </c>
      <c r="E477" s="1">
        <v>3.7167386314983848E-2</v>
      </c>
      <c r="F477" s="1">
        <v>5.7465976728243275E-3</v>
      </c>
      <c r="G477" s="1">
        <v>0.10474111704140304</v>
      </c>
      <c r="H477" s="1">
        <v>1.4883687972615007</v>
      </c>
      <c r="I477">
        <f>COUNTIF(HF_WFE!$B$3:$B$780,V3_mean!B477)</f>
        <v>0</v>
      </c>
    </row>
    <row r="478" spans="1:9" x14ac:dyDescent="0.25">
      <c r="A478">
        <v>476</v>
      </c>
      <c r="B478" s="12"/>
      <c r="C478" s="1">
        <v>24.751318475000001</v>
      </c>
      <c r="D478" s="1">
        <v>23.17549056927967</v>
      </c>
      <c r="E478" s="1">
        <v>7.1775794818875013E-2</v>
      </c>
      <c r="F478" s="1">
        <v>5.7260452966652262E-3</v>
      </c>
      <c r="G478" s="1">
        <v>9.1324705653690802E-2</v>
      </c>
      <c r="H478" s="1">
        <v>2.9718175089692522</v>
      </c>
      <c r="I478">
        <f>COUNTIF(HF_WFE!$B$3:$B$780,V3_mean!B478)</f>
        <v>0</v>
      </c>
    </row>
    <row r="479" spans="1:9" x14ac:dyDescent="0.25">
      <c r="A479">
        <v>477</v>
      </c>
      <c r="B479" s="12"/>
      <c r="C479" s="1">
        <v>58.826771020999992</v>
      </c>
      <c r="D479" s="1">
        <v>50.563555923102932</v>
      </c>
      <c r="E479" s="1">
        <v>4.3391732860102158E-2</v>
      </c>
      <c r="F479" s="1">
        <v>5.7135363928365896E-3</v>
      </c>
      <c r="G479" s="1">
        <v>8.8904707157297466E-2</v>
      </c>
      <c r="H479" s="1">
        <v>6.2306114363883012</v>
      </c>
      <c r="I479">
        <f>COUNTIF(HF_WFE!$B$3:$B$780,V3_mean!B479)</f>
        <v>0</v>
      </c>
    </row>
    <row r="480" spans="1:9" x14ac:dyDescent="0.25">
      <c r="A480">
        <v>478</v>
      </c>
      <c r="B480" s="12"/>
      <c r="C480" s="1">
        <v>6.5579841480000001</v>
      </c>
      <c r="D480" s="1">
        <v>6.5579806425710521</v>
      </c>
      <c r="E480" s="1">
        <v>6.0026973367848381E-2</v>
      </c>
      <c r="F480" s="1">
        <v>5.6919567100847911E-3</v>
      </c>
      <c r="G480" s="1">
        <v>9.318701662681049E-2</v>
      </c>
      <c r="H480" s="1">
        <v>0.72762179943917249</v>
      </c>
      <c r="I480">
        <f>COUNTIF(HF_WFE!$B$3:$B$780,V3_mean!B480)</f>
        <v>0</v>
      </c>
    </row>
    <row r="481" spans="1:9" x14ac:dyDescent="0.25">
      <c r="A481">
        <v>479</v>
      </c>
      <c r="B481" s="12"/>
      <c r="C481" s="1">
        <v>10.633062164</v>
      </c>
      <c r="D481" s="1">
        <v>6.3755659148895925</v>
      </c>
      <c r="E481" s="1">
        <v>0.10538112595133786</v>
      </c>
      <c r="F481" s="1">
        <v>5.6859350854388119E-3</v>
      </c>
      <c r="G481" s="1">
        <v>8.8152509704518919E-2</v>
      </c>
      <c r="H481" s="1">
        <v>1.1883604328567117</v>
      </c>
      <c r="I481">
        <f>COUNTIF(HF_WFE!$B$3:$B$780,V3_mean!B481)</f>
        <v>0</v>
      </c>
    </row>
    <row r="482" spans="1:9" x14ac:dyDescent="0.25">
      <c r="A482">
        <v>480</v>
      </c>
      <c r="B482" s="12"/>
      <c r="C482" s="1">
        <v>4.8702811500000003</v>
      </c>
      <c r="D482" s="1">
        <v>4.870279665515433</v>
      </c>
      <c r="E482" s="1">
        <v>7.9259162782193082E-2</v>
      </c>
      <c r="F482" s="1">
        <v>5.6723705718233703E-3</v>
      </c>
      <c r="G482" s="1">
        <v>8.583828905059461E-2</v>
      </c>
      <c r="H482" s="1">
        <v>0.52753046317957342</v>
      </c>
      <c r="I482">
        <f>COUNTIF(HF_WFE!$B$3:$B$780,V3_mean!B482)</f>
        <v>0</v>
      </c>
    </row>
    <row r="483" spans="1:9" x14ac:dyDescent="0.25">
      <c r="A483">
        <v>481</v>
      </c>
      <c r="B483" s="12"/>
      <c r="C483" s="1">
        <v>1.7797001610000001</v>
      </c>
      <c r="D483" s="1">
        <v>1.7796996170614743</v>
      </c>
      <c r="E483" s="1">
        <v>3.5817233148683542E-2</v>
      </c>
      <c r="F483" s="1">
        <v>5.6434428861624076E-3</v>
      </c>
      <c r="G483" s="1">
        <v>9.1681996684284561E-2</v>
      </c>
      <c r="H483" s="1">
        <v>0.22291599400341511</v>
      </c>
      <c r="I483">
        <f>COUNTIF(HF_WFE!$B$3:$B$780,V3_mean!B483)</f>
        <v>0</v>
      </c>
    </row>
    <row r="484" spans="1:9" x14ac:dyDescent="0.25">
      <c r="A484">
        <v>482</v>
      </c>
      <c r="B484" s="12"/>
      <c r="C484" s="1">
        <v>8.2662809309999989</v>
      </c>
      <c r="D484" s="1">
        <v>8.0711075375304162</v>
      </c>
      <c r="E484" s="1">
        <v>9.1927755145951737E-2</v>
      </c>
      <c r="F484" s="1">
        <v>5.6257695512515948E-3</v>
      </c>
      <c r="G484" s="1">
        <v>9.8126986476953171E-2</v>
      </c>
      <c r="H484" s="1">
        <v>0.84105254791211337</v>
      </c>
      <c r="I484">
        <f>COUNTIF(HF_WFE!$B$3:$B$780,V3_mean!B484)</f>
        <v>0</v>
      </c>
    </row>
    <row r="485" spans="1:9" x14ac:dyDescent="0.25">
      <c r="A485">
        <v>483</v>
      </c>
      <c r="B485" s="12"/>
      <c r="C485" s="1">
        <v>5.6625518649999984</v>
      </c>
      <c r="D485" s="1">
        <v>5.6114221317679505</v>
      </c>
      <c r="E485" s="1">
        <v>0.15464638696320859</v>
      </c>
      <c r="F485" s="1">
        <v>5.6077105615422555E-3</v>
      </c>
      <c r="G485" s="1">
        <v>0.14627457826410331</v>
      </c>
      <c r="H485" s="1">
        <v>1.35052362690476</v>
      </c>
      <c r="I485">
        <f>COUNTIF(HF_WFE!$B$3:$B$780,V3_mean!B485)</f>
        <v>0</v>
      </c>
    </row>
    <row r="486" spans="1:9" x14ac:dyDescent="0.25">
      <c r="A486">
        <v>484</v>
      </c>
      <c r="B486" s="12"/>
      <c r="C486" s="1">
        <v>22.233101703999999</v>
      </c>
      <c r="D486" s="1">
        <v>14.489343198834831</v>
      </c>
      <c r="E486" s="1">
        <v>9.4334344879076826E-2</v>
      </c>
      <c r="F486" s="1">
        <v>5.6057738497375317E-3</v>
      </c>
      <c r="G486" s="1">
        <v>9.5352125689234804E-2</v>
      </c>
      <c r="H486" s="1">
        <v>2.3544250168897634</v>
      </c>
      <c r="I486">
        <f>COUNTIF(HF_WFE!$B$3:$B$780,V3_mean!B486)</f>
        <v>0</v>
      </c>
    </row>
    <row r="487" spans="1:9" x14ac:dyDescent="0.25">
      <c r="A487">
        <v>485</v>
      </c>
      <c r="B487" s="12"/>
      <c r="C487" s="1">
        <v>17.308198591</v>
      </c>
      <c r="D487" s="1">
        <v>17.308193298809311</v>
      </c>
      <c r="E487" s="1">
        <v>3.7501943175761825E-2</v>
      </c>
      <c r="F487" s="1">
        <v>5.5443217170360048E-3</v>
      </c>
      <c r="G487" s="1">
        <v>0.10333285966734149</v>
      </c>
      <c r="H487" s="1">
        <v>1.8351704883389175</v>
      </c>
      <c r="I487">
        <f>COUNTIF(HF_WFE!$B$3:$B$780,V3_mean!B487)</f>
        <v>0</v>
      </c>
    </row>
    <row r="488" spans="1:9" x14ac:dyDescent="0.25">
      <c r="A488">
        <v>486</v>
      </c>
      <c r="B488" s="12"/>
      <c r="C488" s="1">
        <v>35.959447064000003</v>
      </c>
      <c r="D488" s="1">
        <v>35.959436069273544</v>
      </c>
      <c r="E488" s="1">
        <v>5.9724711651577195E-2</v>
      </c>
      <c r="F488" s="1">
        <v>5.5326166688298567E-3</v>
      </c>
      <c r="G488" s="1">
        <v>6.5966555363078799E-2</v>
      </c>
      <c r="H488" s="1">
        <v>3.9475219932101027</v>
      </c>
      <c r="I488">
        <f>COUNTIF(HF_WFE!$B$3:$B$780,V3_mean!B488)</f>
        <v>0</v>
      </c>
    </row>
    <row r="489" spans="1:9" x14ac:dyDescent="0.25">
      <c r="A489">
        <v>487</v>
      </c>
      <c r="B489" s="12"/>
      <c r="C489" s="1">
        <v>20.425383263999997</v>
      </c>
      <c r="D489" s="1">
        <v>20.066160866053323</v>
      </c>
      <c r="E489" s="1">
        <v>8.0969000962208687E-2</v>
      </c>
      <c r="F489" s="1">
        <v>5.5231735055275497E-3</v>
      </c>
      <c r="G489" s="1">
        <v>8.3552564807231583E-2</v>
      </c>
      <c r="H489" s="1">
        <v>2.1761303611778544</v>
      </c>
      <c r="I489">
        <f>COUNTIF(HF_WFE!$B$3:$B$780,V3_mean!B489)</f>
        <v>0</v>
      </c>
    </row>
    <row r="490" spans="1:9" x14ac:dyDescent="0.25">
      <c r="A490">
        <v>488</v>
      </c>
      <c r="B490" s="12"/>
      <c r="C490" s="1">
        <v>1.7905972140000002</v>
      </c>
      <c r="D490" s="1">
        <v>1.7905966704467686</v>
      </c>
      <c r="E490" s="1">
        <v>5.7353613093304265E-2</v>
      </c>
      <c r="F490" s="1">
        <v>5.4991579104569695E-3</v>
      </c>
      <c r="G490" s="1">
        <v>9.4022058088485641E-2</v>
      </c>
      <c r="H490" s="1">
        <v>0.17322347417939454</v>
      </c>
      <c r="I490">
        <f>COUNTIF(HF_WFE!$B$3:$B$780,V3_mean!B490)</f>
        <v>0</v>
      </c>
    </row>
    <row r="491" spans="1:9" x14ac:dyDescent="0.25">
      <c r="A491">
        <v>489</v>
      </c>
      <c r="B491" s="12"/>
      <c r="C491" s="1">
        <v>11.125120369999999</v>
      </c>
      <c r="D491" s="1">
        <v>11.119197546676986</v>
      </c>
      <c r="E491" s="1">
        <v>9.5699500176712068E-2</v>
      </c>
      <c r="F491" s="1">
        <v>5.4933798866309471E-3</v>
      </c>
      <c r="G491" s="1">
        <v>9.1069682694827611E-2</v>
      </c>
      <c r="H491" s="1">
        <v>1.1838233655689692</v>
      </c>
      <c r="I491">
        <f>COUNTIF(HF_WFE!$B$3:$B$780,V3_mean!B491)</f>
        <v>0</v>
      </c>
    </row>
    <row r="492" spans="1:9" x14ac:dyDescent="0.25">
      <c r="A492">
        <v>490</v>
      </c>
      <c r="B492" s="12"/>
      <c r="C492" s="1">
        <v>38.117871948000001</v>
      </c>
      <c r="D492" s="1">
        <v>38.129119470207677</v>
      </c>
      <c r="E492" s="1">
        <v>7.1254082818583864E-2</v>
      </c>
      <c r="F492" s="1">
        <v>5.459464851874922E-3</v>
      </c>
      <c r="G492" s="1">
        <v>9.8674780705178974E-2</v>
      </c>
      <c r="H492" s="1">
        <v>3.7370036911083844</v>
      </c>
      <c r="I492">
        <f>COUNTIF(HF_WFE!$B$3:$B$780,V3_mean!B492)</f>
        <v>0</v>
      </c>
    </row>
    <row r="493" spans="1:9" x14ac:dyDescent="0.25">
      <c r="A493">
        <v>491</v>
      </c>
      <c r="B493" s="12"/>
      <c r="C493" s="1">
        <v>14.618559322999998</v>
      </c>
      <c r="D493" s="1">
        <v>14.618554850502914</v>
      </c>
      <c r="E493" s="1">
        <v>6.0052449684266589E-2</v>
      </c>
      <c r="F493" s="1">
        <v>5.4400717402450262E-3</v>
      </c>
      <c r="G493" s="1">
        <v>8.0161836134318182E-2</v>
      </c>
      <c r="H493" s="1">
        <v>1.6075411992424051</v>
      </c>
      <c r="I493">
        <f>COUNTIF(HF_WFE!$B$3:$B$780,V3_mean!B493)</f>
        <v>0</v>
      </c>
    </row>
    <row r="494" spans="1:9" x14ac:dyDescent="0.25">
      <c r="A494">
        <v>492</v>
      </c>
      <c r="B494" s="12"/>
      <c r="C494" s="1">
        <v>3.9674533549999995</v>
      </c>
      <c r="D494" s="1">
        <v>2.9637965885673374</v>
      </c>
      <c r="E494" s="1">
        <v>9.8702708840567713E-2</v>
      </c>
      <c r="F494" s="1">
        <v>5.4266220724792603E-3</v>
      </c>
      <c r="G494" s="1">
        <v>9.0456414996901296E-2</v>
      </c>
      <c r="H494" s="1">
        <v>0.41242327750842378</v>
      </c>
      <c r="I494">
        <f>COUNTIF(HF_WFE!$B$3:$B$780,V3_mean!B494)</f>
        <v>0</v>
      </c>
    </row>
    <row r="495" spans="1:9" x14ac:dyDescent="0.25">
      <c r="A495">
        <v>493</v>
      </c>
      <c r="B495" s="12"/>
      <c r="C495" s="1">
        <v>0.75301179100000004</v>
      </c>
      <c r="D495" s="1">
        <v>0.75301156092308152</v>
      </c>
      <c r="E495" s="1">
        <v>9.5777452679813344E-2</v>
      </c>
      <c r="F495" s="1">
        <v>5.4045909991822195E-3</v>
      </c>
      <c r="G495" s="1">
        <v>9.0504513620501228E-2</v>
      </c>
      <c r="H495" s="1">
        <v>3.512984149468442E-2</v>
      </c>
      <c r="I495">
        <f>COUNTIF(HF_WFE!$B$3:$B$780,V3_mean!B495)</f>
        <v>0</v>
      </c>
    </row>
    <row r="496" spans="1:9" x14ac:dyDescent="0.25">
      <c r="A496">
        <v>494</v>
      </c>
      <c r="B496" s="12"/>
      <c r="C496" s="1">
        <v>4.3489119160000005</v>
      </c>
      <c r="D496" s="1">
        <v>2.759588600420527</v>
      </c>
      <c r="E496" s="1">
        <v>0.12346601335574639</v>
      </c>
      <c r="F496" s="1">
        <v>5.3751015118845202E-3</v>
      </c>
      <c r="G496" s="1">
        <v>8.8850651190105726E-2</v>
      </c>
      <c r="H496" s="1">
        <v>0.67206685903596119</v>
      </c>
      <c r="I496">
        <f>COUNTIF(HF_WFE!$B$3:$B$780,V3_mean!B496)</f>
        <v>0</v>
      </c>
    </row>
    <row r="497" spans="1:9" x14ac:dyDescent="0.25">
      <c r="A497">
        <v>495</v>
      </c>
      <c r="B497" s="12"/>
      <c r="C497" s="1">
        <v>62.259913505</v>
      </c>
      <c r="D497" s="1">
        <v>62.259888930140541</v>
      </c>
      <c r="E497" s="1">
        <v>5.2278978565858239E-2</v>
      </c>
      <c r="F497" s="1">
        <v>5.3700063804564208E-3</v>
      </c>
      <c r="G497" s="1">
        <v>8.8122560522421678E-2</v>
      </c>
      <c r="H497" s="1">
        <v>6.1298622832910041</v>
      </c>
      <c r="I497">
        <f>COUNTIF(HF_WFE!$B$3:$B$780,V3_mean!B497)</f>
        <v>0</v>
      </c>
    </row>
    <row r="498" spans="1:9" x14ac:dyDescent="0.25">
      <c r="A498">
        <v>496</v>
      </c>
      <c r="B498" s="12"/>
      <c r="C498" s="1">
        <v>3.1855244730000001</v>
      </c>
      <c r="D498" s="1">
        <v>3.1855234991376187</v>
      </c>
      <c r="E498" s="1">
        <v>3.3216609448869248E-2</v>
      </c>
      <c r="F498" s="1">
        <v>5.3594162228655156E-3</v>
      </c>
      <c r="G498" s="1">
        <v>9.397693826736736E-2</v>
      </c>
      <c r="H498" s="1">
        <v>0.30459348866619013</v>
      </c>
      <c r="I498">
        <f>COUNTIF(HF_WFE!$B$3:$B$780,V3_mean!B498)</f>
        <v>0</v>
      </c>
    </row>
    <row r="499" spans="1:9" x14ac:dyDescent="0.25">
      <c r="A499">
        <v>497</v>
      </c>
      <c r="B499" s="12"/>
      <c r="C499" s="1">
        <v>29.934965146000003</v>
      </c>
      <c r="D499" s="1">
        <v>29.934952595533716</v>
      </c>
      <c r="E499" s="1">
        <v>4.3521923882691556E-2</v>
      </c>
      <c r="F499" s="1">
        <v>5.3344550080702963E-3</v>
      </c>
      <c r="G499" s="1">
        <v>7.6757155510590674E-2</v>
      </c>
      <c r="H499" s="1">
        <v>2.917946889414452</v>
      </c>
      <c r="I499">
        <f>COUNTIF(HF_WFE!$B$3:$B$780,V3_mean!B499)</f>
        <v>0</v>
      </c>
    </row>
    <row r="500" spans="1:9" x14ac:dyDescent="0.25">
      <c r="A500">
        <v>498</v>
      </c>
      <c r="B500" s="12"/>
      <c r="C500" s="1">
        <v>6.6399787490000008</v>
      </c>
      <c r="D500" s="1">
        <v>6.6399711809125588</v>
      </c>
      <c r="E500" s="1">
        <v>3.8762832001464437E-2</v>
      </c>
      <c r="F500" s="1">
        <v>5.3343276114901526E-3</v>
      </c>
      <c r="G500" s="1">
        <v>8.776507219650552E-2</v>
      </c>
      <c r="H500" s="1">
        <v>0.72013422755117062</v>
      </c>
      <c r="I500">
        <f>COUNTIF(HF_WFE!$B$3:$B$780,V3_mean!B500)</f>
        <v>0</v>
      </c>
    </row>
    <row r="501" spans="1:9" x14ac:dyDescent="0.25">
      <c r="A501">
        <v>499</v>
      </c>
      <c r="B501" s="12"/>
      <c r="C501" s="1">
        <v>14.183176824000002</v>
      </c>
      <c r="D501" s="1">
        <v>13.409417500576774</v>
      </c>
      <c r="E501" s="1">
        <v>6.4811092431633396E-2</v>
      </c>
      <c r="F501" s="1">
        <v>5.3095965599275095E-3</v>
      </c>
      <c r="G501" s="1">
        <v>7.9873794244701452E-2</v>
      </c>
      <c r="H501" s="1">
        <v>1.2557195864228561</v>
      </c>
      <c r="I501">
        <f>COUNTIF(HF_WFE!$B$3:$B$780,V3_mean!B501)</f>
        <v>0</v>
      </c>
    </row>
    <row r="502" spans="1:9" x14ac:dyDescent="0.25">
      <c r="A502">
        <v>500</v>
      </c>
      <c r="B502" s="12"/>
      <c r="C502" s="1">
        <v>18.513403509</v>
      </c>
      <c r="D502" s="1">
        <v>12.450955057103432</v>
      </c>
      <c r="E502" s="1">
        <v>7.7030783469126465E-2</v>
      </c>
      <c r="F502" s="1">
        <v>5.307503927631462E-3</v>
      </c>
      <c r="G502" s="1">
        <v>6.4382241839761281E-2</v>
      </c>
      <c r="H502" s="1">
        <v>1.8655876305624588</v>
      </c>
      <c r="I502">
        <f>COUNTIF(HF_WFE!$B$3:$B$780,V3_mean!B502)</f>
        <v>0</v>
      </c>
    </row>
    <row r="503" spans="1:9" x14ac:dyDescent="0.25">
      <c r="A503">
        <v>501</v>
      </c>
      <c r="B503" s="12"/>
      <c r="C503" s="1">
        <v>17.579042403999999</v>
      </c>
      <c r="D503" s="1">
        <v>17.579037028704068</v>
      </c>
      <c r="E503" s="1">
        <v>8.241087865934324E-2</v>
      </c>
      <c r="F503" s="1">
        <v>5.3045824784456507E-3</v>
      </c>
      <c r="G503" s="1">
        <v>8.6825826767472344E-2</v>
      </c>
      <c r="H503" s="1">
        <v>1.8300809550637496</v>
      </c>
      <c r="I503">
        <f>COUNTIF(HF_WFE!$B$3:$B$780,V3_mean!B503)</f>
        <v>0</v>
      </c>
    </row>
    <row r="504" spans="1:9" x14ac:dyDescent="0.25">
      <c r="A504">
        <v>502</v>
      </c>
      <c r="B504" s="12"/>
      <c r="C504" s="1">
        <v>1.5919796500000001</v>
      </c>
      <c r="D504" s="1">
        <v>1.5919791658964386</v>
      </c>
      <c r="E504" s="1">
        <v>3.875959394868729E-2</v>
      </c>
      <c r="F504" s="1">
        <v>5.2897433310917967E-3</v>
      </c>
      <c r="G504" s="1">
        <v>3.7702689719963094E-2</v>
      </c>
      <c r="H504" s="1">
        <v>0.37733502428454813</v>
      </c>
      <c r="I504">
        <f>COUNTIF(HF_WFE!$B$3:$B$780,V3_mean!B504)</f>
        <v>0</v>
      </c>
    </row>
    <row r="505" spans="1:9" x14ac:dyDescent="0.25">
      <c r="A505">
        <v>503</v>
      </c>
      <c r="B505" s="12"/>
      <c r="C505" s="1">
        <v>33.690203773</v>
      </c>
      <c r="D505" s="1">
        <v>33.690193469913346</v>
      </c>
      <c r="E505" s="1">
        <v>5.4213978559777914E-2</v>
      </c>
      <c r="F505" s="1">
        <v>5.2826073658575638E-3</v>
      </c>
      <c r="G505" s="1">
        <v>7.6945575640501834E-2</v>
      </c>
      <c r="H505" s="1">
        <v>3.5155752019782085</v>
      </c>
      <c r="I505">
        <f>COUNTIF(HF_WFE!$B$3:$B$780,V3_mean!B505)</f>
        <v>0</v>
      </c>
    </row>
    <row r="506" spans="1:9" x14ac:dyDescent="0.25">
      <c r="A506">
        <v>504</v>
      </c>
      <c r="B506" s="12"/>
      <c r="C506" s="1">
        <v>23.299380623000001</v>
      </c>
      <c r="D506" s="1">
        <v>22.835808378391359</v>
      </c>
      <c r="E506" s="1">
        <v>2.5506239980936294E-2</v>
      </c>
      <c r="F506" s="1">
        <v>5.2718468080675315E-3</v>
      </c>
      <c r="G506" s="1">
        <v>6.724987748068148E-2</v>
      </c>
      <c r="H506" s="1">
        <v>2.2695300508730725</v>
      </c>
      <c r="I506">
        <f>COUNTIF(HF_WFE!$B$3:$B$780,V3_mean!B506)</f>
        <v>0</v>
      </c>
    </row>
    <row r="507" spans="1:9" x14ac:dyDescent="0.25">
      <c r="A507">
        <v>505</v>
      </c>
      <c r="B507" s="12"/>
      <c r="C507" s="1">
        <v>7.4081659860000002</v>
      </c>
      <c r="D507" s="1">
        <v>5.6674756909353503</v>
      </c>
      <c r="E507" s="1">
        <v>5.7130984672110349E-2</v>
      </c>
      <c r="F507" s="1">
        <v>5.2635489994707508E-3</v>
      </c>
      <c r="G507" s="1">
        <v>6.8697086132668464E-2</v>
      </c>
      <c r="H507" s="1">
        <v>0.67899782093172689</v>
      </c>
      <c r="I507">
        <f>COUNTIF(HF_WFE!$B$3:$B$780,V3_mean!B507)</f>
        <v>0</v>
      </c>
    </row>
    <row r="508" spans="1:9" x14ac:dyDescent="0.25">
      <c r="A508">
        <v>506</v>
      </c>
      <c r="B508" s="12"/>
      <c r="C508" s="1">
        <v>0.49817421100000003</v>
      </c>
      <c r="D508" s="1">
        <v>0.11193710631965489</v>
      </c>
      <c r="E508" s="1">
        <v>7.9802200145332139E-2</v>
      </c>
      <c r="F508" s="1">
        <v>5.2626535405661239E-3</v>
      </c>
      <c r="G508" s="1">
        <v>7.0833642826278118E-2</v>
      </c>
      <c r="H508" s="1">
        <v>0.11709404127759626</v>
      </c>
      <c r="I508">
        <f>COUNTIF(HF_WFE!$B$3:$B$780,V3_mean!B508)</f>
        <v>0</v>
      </c>
    </row>
    <row r="509" spans="1:9" x14ac:dyDescent="0.25">
      <c r="A509">
        <v>507</v>
      </c>
      <c r="B509" s="12"/>
      <c r="C509" s="1">
        <v>12.145568255999999</v>
      </c>
      <c r="D509" s="1">
        <v>12.145564540615732</v>
      </c>
      <c r="E509" s="1">
        <v>7.3539487046321336E-2</v>
      </c>
      <c r="F509" s="1">
        <v>5.2285087418582794E-3</v>
      </c>
      <c r="G509" s="1">
        <v>7.1296976210506111E-2</v>
      </c>
      <c r="H509" s="1">
        <v>1.2731418786424911</v>
      </c>
      <c r="I509">
        <f>COUNTIF(HF_WFE!$B$3:$B$780,V3_mean!B509)</f>
        <v>0</v>
      </c>
    </row>
    <row r="510" spans="1:9" x14ac:dyDescent="0.25">
      <c r="A510">
        <v>508</v>
      </c>
      <c r="B510" s="12"/>
      <c r="C510" s="1">
        <v>25.160841889</v>
      </c>
      <c r="D510" s="1">
        <v>25.160832532682381</v>
      </c>
      <c r="E510" s="1">
        <v>3.5933873881182792E-2</v>
      </c>
      <c r="F510" s="1">
        <v>5.2174921413948435E-3</v>
      </c>
      <c r="G510" s="1">
        <v>7.6141397964310506E-2</v>
      </c>
      <c r="H510" s="1">
        <v>2.6217898010509089</v>
      </c>
      <c r="I510">
        <f>COUNTIF(HF_WFE!$B$3:$B$780,V3_mean!B510)</f>
        <v>0</v>
      </c>
    </row>
    <row r="511" spans="1:9" x14ac:dyDescent="0.25">
      <c r="A511">
        <v>509</v>
      </c>
      <c r="B511" s="12"/>
      <c r="C511" s="1">
        <v>19.665559907999999</v>
      </c>
      <c r="D511" s="1">
        <v>19.210286463707465</v>
      </c>
      <c r="E511" s="1">
        <v>4.9852726233383271E-2</v>
      </c>
      <c r="F511" s="1">
        <v>5.1956716277489585E-3</v>
      </c>
      <c r="G511" s="1">
        <v>8.8181256716778178E-2</v>
      </c>
      <c r="H511" s="1">
        <v>1.8003002190150141</v>
      </c>
      <c r="I511">
        <f>COUNTIF(HF_WFE!$B$3:$B$780,V3_mean!B511)</f>
        <v>0</v>
      </c>
    </row>
    <row r="512" spans="1:9" x14ac:dyDescent="0.25">
      <c r="A512">
        <v>510</v>
      </c>
      <c r="B512" s="12"/>
      <c r="C512" s="1">
        <v>19.65883359</v>
      </c>
      <c r="D512" s="1">
        <v>16.312502018229917</v>
      </c>
      <c r="E512" s="1">
        <v>7.6401285680898393E-2</v>
      </c>
      <c r="F512" s="1">
        <v>5.1934017721486075E-3</v>
      </c>
      <c r="G512" s="1">
        <v>8.4014649822544182E-2</v>
      </c>
      <c r="H512" s="1">
        <v>1.9786860751886195</v>
      </c>
      <c r="I512">
        <f>COUNTIF(HF_WFE!$B$3:$B$780,V3_mean!B512)</f>
        <v>0</v>
      </c>
    </row>
    <row r="513" spans="1:9" x14ac:dyDescent="0.25">
      <c r="A513">
        <v>511</v>
      </c>
      <c r="B513" s="12"/>
      <c r="C513" s="1">
        <v>1.3237038190000001</v>
      </c>
      <c r="D513" s="1">
        <v>1.3237034141837243</v>
      </c>
      <c r="E513" s="1">
        <v>7.0468754465371056E-2</v>
      </c>
      <c r="F513" s="1">
        <v>5.1696480814973972E-3</v>
      </c>
      <c r="G513" s="1">
        <v>8.9096151645102928E-2</v>
      </c>
      <c r="H513" s="1">
        <v>0.11114743375219405</v>
      </c>
      <c r="I513">
        <f>COUNTIF(HF_WFE!$B$3:$B$780,V3_mean!B513)</f>
        <v>0</v>
      </c>
    </row>
    <row r="514" spans="1:9" x14ac:dyDescent="0.25">
      <c r="A514">
        <v>512</v>
      </c>
      <c r="B514" s="12"/>
      <c r="C514" s="1">
        <v>10.642407015</v>
      </c>
      <c r="D514" s="1">
        <v>10.642403758835266</v>
      </c>
      <c r="E514" s="1">
        <v>6.9901191615185015E-2</v>
      </c>
      <c r="F514" s="1">
        <v>5.1671232657303605E-3</v>
      </c>
      <c r="G514" s="1">
        <v>0.10165924907829656</v>
      </c>
      <c r="H514" s="1">
        <v>1.1057643788662972</v>
      </c>
      <c r="I514">
        <f>COUNTIF(HF_WFE!$B$3:$B$780,V3_mean!B514)</f>
        <v>0</v>
      </c>
    </row>
    <row r="515" spans="1:9" x14ac:dyDescent="0.25">
      <c r="A515">
        <v>513</v>
      </c>
      <c r="B515" s="12"/>
      <c r="C515" s="1">
        <v>31.160804269</v>
      </c>
      <c r="D515" s="1">
        <v>25.519198904440984</v>
      </c>
      <c r="E515" s="1">
        <v>7.8300260457074472E-2</v>
      </c>
      <c r="F515" s="1">
        <v>5.1604275584467233E-3</v>
      </c>
      <c r="G515" s="1">
        <v>8.3014405625327012E-2</v>
      </c>
      <c r="H515" s="1">
        <v>3.075614824834247</v>
      </c>
      <c r="I515">
        <f>COUNTIF(HF_WFE!$B$3:$B$780,V3_mean!B515)</f>
        <v>0</v>
      </c>
    </row>
    <row r="516" spans="1:9" x14ac:dyDescent="0.25">
      <c r="A516">
        <v>514</v>
      </c>
      <c r="B516" s="12"/>
      <c r="C516" s="1">
        <v>5.0941781069999994</v>
      </c>
      <c r="D516" s="1">
        <v>5.0941715328481916</v>
      </c>
      <c r="E516" s="1">
        <v>2.8415559420493113E-2</v>
      </c>
      <c r="F516" s="1">
        <v>5.158426570226189E-3</v>
      </c>
      <c r="G516" s="1">
        <v>8.0889117440618288E-2</v>
      </c>
      <c r="H516" s="1">
        <v>0.45050258713308722</v>
      </c>
      <c r="I516">
        <f>COUNTIF(HF_WFE!$B$3:$B$780,V3_mean!B516)</f>
        <v>0</v>
      </c>
    </row>
    <row r="517" spans="1:9" x14ac:dyDescent="0.25">
      <c r="A517">
        <v>515</v>
      </c>
      <c r="B517" s="12"/>
      <c r="C517" s="1">
        <v>28.677701394</v>
      </c>
      <c r="D517" s="1">
        <v>28.67712556880576</v>
      </c>
      <c r="E517" s="1">
        <v>4.4588873527553953E-2</v>
      </c>
      <c r="F517" s="1">
        <v>5.1473383886143989E-3</v>
      </c>
      <c r="G517" s="1">
        <v>9.2665905314610303E-2</v>
      </c>
      <c r="H517" s="1">
        <v>2.6869106388567161</v>
      </c>
      <c r="I517">
        <f>COUNTIF(HF_WFE!$B$3:$B$780,V3_mean!B517)</f>
        <v>0</v>
      </c>
    </row>
    <row r="518" spans="1:9" x14ac:dyDescent="0.25">
      <c r="A518">
        <v>516</v>
      </c>
      <c r="B518" s="12"/>
      <c r="C518" s="1">
        <v>10.887853184000001</v>
      </c>
      <c r="D518" s="1">
        <v>10.703715289724652</v>
      </c>
      <c r="E518" s="1">
        <v>4.9130781933987462E-2</v>
      </c>
      <c r="F518" s="1">
        <v>5.1286821640194151E-3</v>
      </c>
      <c r="G518" s="1">
        <v>8.2380124627396009E-2</v>
      </c>
      <c r="H518" s="1">
        <v>1.0325746756892422</v>
      </c>
      <c r="I518">
        <f>COUNTIF(HF_WFE!$B$3:$B$780,V3_mean!B518)</f>
        <v>0</v>
      </c>
    </row>
    <row r="519" spans="1:9" x14ac:dyDescent="0.25">
      <c r="A519">
        <v>517</v>
      </c>
      <c r="B519" s="12"/>
      <c r="C519" s="1">
        <v>23.600710484</v>
      </c>
      <c r="D519" s="1">
        <v>23.567593544982969</v>
      </c>
      <c r="E519" s="1">
        <v>6.178917677749813E-2</v>
      </c>
      <c r="F519" s="1">
        <v>5.1219368421445005E-3</v>
      </c>
      <c r="G519" s="1">
        <v>8.6135633473209489E-2</v>
      </c>
      <c r="H519" s="1">
        <v>2.4841393684400828</v>
      </c>
      <c r="I519">
        <f>COUNTIF(HF_WFE!$B$3:$B$780,V3_mean!B519)</f>
        <v>0</v>
      </c>
    </row>
    <row r="520" spans="1:9" x14ac:dyDescent="0.25">
      <c r="A520">
        <v>518</v>
      </c>
      <c r="B520" s="12"/>
      <c r="C520" s="1">
        <v>3.3179452310000004</v>
      </c>
      <c r="D520" s="1">
        <v>1.2333382020789705</v>
      </c>
      <c r="E520" s="1">
        <v>9.4693176016718728E-2</v>
      </c>
      <c r="F520" s="1">
        <v>5.1162221009195619E-3</v>
      </c>
      <c r="G520" s="1">
        <v>5.7530048195042247E-2</v>
      </c>
      <c r="H520" s="1">
        <v>0.29162465975241503</v>
      </c>
      <c r="I520">
        <f>COUNTIF(HF_WFE!$B$3:$B$780,V3_mean!B520)</f>
        <v>0</v>
      </c>
    </row>
    <row r="521" spans="1:9" x14ac:dyDescent="0.25">
      <c r="A521">
        <v>519</v>
      </c>
      <c r="B521" s="12"/>
      <c r="C521" s="1">
        <v>12.443588054999999</v>
      </c>
      <c r="D521" s="1">
        <v>10.911504752535947</v>
      </c>
      <c r="E521" s="1">
        <v>6.882593867696446E-2</v>
      </c>
      <c r="F521" s="1">
        <v>5.1131954314195599E-3</v>
      </c>
      <c r="G521" s="1">
        <v>7.5310751284954444E-2</v>
      </c>
      <c r="H521" s="1">
        <v>1.114676604049464</v>
      </c>
      <c r="I521">
        <f>COUNTIF(HF_WFE!$B$3:$B$780,V3_mean!B521)</f>
        <v>0</v>
      </c>
    </row>
    <row r="522" spans="1:9" x14ac:dyDescent="0.25">
      <c r="A522">
        <v>520</v>
      </c>
      <c r="B522" s="12"/>
      <c r="C522" s="1">
        <v>2.2218852650000001</v>
      </c>
      <c r="D522" s="1">
        <v>2.2218845829562861</v>
      </c>
      <c r="E522" s="1">
        <v>0.1007773350852318</v>
      </c>
      <c r="F522" s="1">
        <v>5.1128624784301073E-3</v>
      </c>
      <c r="G522" s="1">
        <v>0.10038136778517844</v>
      </c>
      <c r="H522" s="1">
        <v>0.18150661798426881</v>
      </c>
      <c r="I522">
        <f>COUNTIF(HF_WFE!$B$3:$B$780,V3_mean!B522)</f>
        <v>0</v>
      </c>
    </row>
    <row r="523" spans="1:9" x14ac:dyDescent="0.25">
      <c r="A523">
        <v>521</v>
      </c>
      <c r="B523" s="12"/>
      <c r="C523" s="1">
        <v>7.8751044300000004</v>
      </c>
      <c r="D523" s="1">
        <v>7.8751020228682815</v>
      </c>
      <c r="E523" s="1">
        <v>9.0266529716107852E-2</v>
      </c>
      <c r="F523" s="1">
        <v>5.1029822133326283E-3</v>
      </c>
      <c r="G523" s="1">
        <v>9.4846443529706892E-2</v>
      </c>
      <c r="H523" s="1">
        <v>0.76544733199989423</v>
      </c>
      <c r="I523">
        <f>COUNTIF(HF_WFE!$B$3:$B$780,V3_mean!B523)</f>
        <v>0</v>
      </c>
    </row>
    <row r="524" spans="1:9" x14ac:dyDescent="0.25">
      <c r="A524">
        <v>522</v>
      </c>
      <c r="B524" s="12"/>
      <c r="C524" s="1">
        <v>25.699631899999996</v>
      </c>
      <c r="D524" s="1">
        <v>25.699624040564192</v>
      </c>
      <c r="E524" s="1">
        <v>6.2317439266484018E-2</v>
      </c>
      <c r="F524" s="1">
        <v>5.101474762151917E-3</v>
      </c>
      <c r="G524" s="1">
        <v>7.7539872213414171E-2</v>
      </c>
      <c r="H524" s="1">
        <v>2.4997226334544393</v>
      </c>
      <c r="I524">
        <f>COUNTIF(HF_WFE!$B$3:$B$780,V3_mean!B524)</f>
        <v>0</v>
      </c>
    </row>
    <row r="525" spans="1:9" x14ac:dyDescent="0.25">
      <c r="A525">
        <v>523</v>
      </c>
      <c r="B525" s="12"/>
      <c r="C525" s="1">
        <v>4.6547349860000002</v>
      </c>
      <c r="D525" s="1">
        <v>4.4948745720322627</v>
      </c>
      <c r="E525" s="1">
        <v>5.1011320086598366E-2</v>
      </c>
      <c r="F525" s="1">
        <v>5.089497804621917E-3</v>
      </c>
      <c r="G525" s="1">
        <v>7.1092831912692972E-2</v>
      </c>
      <c r="H525" s="1">
        <v>0.36644384193277801</v>
      </c>
      <c r="I525">
        <f>COUNTIF(HF_WFE!$B$3:$B$780,V3_mean!B525)</f>
        <v>0</v>
      </c>
    </row>
    <row r="526" spans="1:9" x14ac:dyDescent="0.25">
      <c r="A526">
        <v>524</v>
      </c>
      <c r="B526" s="12"/>
      <c r="C526" s="1">
        <v>12.441592587999999</v>
      </c>
      <c r="D526" s="1">
        <v>12.441588779850731</v>
      </c>
      <c r="E526" s="1">
        <v>7.1986300876881612E-2</v>
      </c>
      <c r="F526" s="1">
        <v>5.0835748288979949E-3</v>
      </c>
      <c r="G526" s="1">
        <v>9.6114509139489143E-2</v>
      </c>
      <c r="H526" s="1">
        <v>1.1895565099621308</v>
      </c>
      <c r="I526">
        <f>COUNTIF(HF_WFE!$B$3:$B$780,V3_mean!B526)</f>
        <v>0</v>
      </c>
    </row>
    <row r="527" spans="1:9" x14ac:dyDescent="0.25">
      <c r="A527">
        <v>525</v>
      </c>
      <c r="B527" s="12"/>
      <c r="C527" s="1">
        <v>12.473227588999999</v>
      </c>
      <c r="D527" s="1">
        <v>5.6674542806403476</v>
      </c>
      <c r="E527" s="1">
        <v>0.13243365655537573</v>
      </c>
      <c r="F527" s="1">
        <v>5.0694956847726113E-3</v>
      </c>
      <c r="G527" s="1">
        <v>9.1206556898732222E-2</v>
      </c>
      <c r="H527" s="1">
        <v>1.5715436622795096</v>
      </c>
      <c r="I527">
        <f>COUNTIF(HF_WFE!$B$3:$B$780,V3_mean!B527)</f>
        <v>0</v>
      </c>
    </row>
    <row r="528" spans="1:9" x14ac:dyDescent="0.25">
      <c r="A528">
        <v>526</v>
      </c>
      <c r="B528" s="12"/>
      <c r="C528" s="1">
        <v>18.008432894999999</v>
      </c>
      <c r="D528" s="1">
        <v>16.712432501094497</v>
      </c>
      <c r="E528" s="1">
        <v>6.733748885965038E-2</v>
      </c>
      <c r="F528" s="1">
        <v>5.0676295158487237E-3</v>
      </c>
      <c r="G528" s="1">
        <v>8.9628578354252753E-2</v>
      </c>
      <c r="H528" s="1">
        <v>1.6368443336191376</v>
      </c>
      <c r="I528">
        <f>COUNTIF(HF_WFE!$B$3:$B$780,V3_mean!B528)</f>
        <v>0</v>
      </c>
    </row>
    <row r="529" spans="1:9" x14ac:dyDescent="0.25">
      <c r="A529">
        <v>527</v>
      </c>
      <c r="B529" s="12"/>
      <c r="C529" s="1">
        <v>22.457903512000001</v>
      </c>
      <c r="D529" s="1">
        <v>22.457895785163238</v>
      </c>
      <c r="E529" s="1">
        <v>2.2781420614174645E-2</v>
      </c>
      <c r="F529" s="1">
        <v>5.0600858194667442E-3</v>
      </c>
      <c r="G529" s="1">
        <v>5.9229634280899016E-2</v>
      </c>
      <c r="H529" s="1">
        <v>2.1024656579884322</v>
      </c>
      <c r="I529">
        <f>COUNTIF(HF_WFE!$B$3:$B$780,V3_mean!B529)</f>
        <v>0</v>
      </c>
    </row>
    <row r="530" spans="1:9" x14ac:dyDescent="0.25">
      <c r="A530">
        <v>528</v>
      </c>
      <c r="B530" s="12"/>
      <c r="C530" s="1">
        <v>1.9584486619999995</v>
      </c>
      <c r="D530" s="1">
        <v>1.9281704735839962</v>
      </c>
      <c r="E530" s="1">
        <v>7.9519566420586607E-2</v>
      </c>
      <c r="F530" s="1">
        <v>5.0573493768652413E-3</v>
      </c>
      <c r="G530" s="1">
        <v>8.5333451346326361E-2</v>
      </c>
      <c r="H530" s="1">
        <v>0.18459325225558132</v>
      </c>
      <c r="I530">
        <f>COUNTIF(HF_WFE!$B$3:$B$780,V3_mean!B530)</f>
        <v>0</v>
      </c>
    </row>
    <row r="531" spans="1:9" x14ac:dyDescent="0.25">
      <c r="A531">
        <v>529</v>
      </c>
      <c r="B531" s="12"/>
      <c r="C531" s="1">
        <v>21.881492323</v>
      </c>
      <c r="D531" s="1">
        <v>21.881258312993523</v>
      </c>
      <c r="E531" s="1">
        <v>5.1867605941726118E-2</v>
      </c>
      <c r="F531" s="1">
        <v>5.0498650827416024E-3</v>
      </c>
      <c r="G531" s="1">
        <v>7.1722428507813338E-2</v>
      </c>
      <c r="H531" s="1">
        <v>2.0123712354725285</v>
      </c>
      <c r="I531">
        <f>COUNTIF(HF_WFE!$B$3:$B$780,V3_mean!B531)</f>
        <v>0</v>
      </c>
    </row>
    <row r="532" spans="1:9" x14ac:dyDescent="0.25">
      <c r="A532">
        <v>530</v>
      </c>
      <c r="B532" s="12"/>
      <c r="C532" s="1">
        <v>6.1596167130000001</v>
      </c>
      <c r="D532" s="1">
        <v>6.1596148311895114</v>
      </c>
      <c r="E532" s="1">
        <v>7.6755734629997671E-2</v>
      </c>
      <c r="F532" s="1">
        <v>5.0490151765321878E-3</v>
      </c>
      <c r="G532" s="1">
        <v>8.9532195365916278E-2</v>
      </c>
      <c r="H532" s="1">
        <v>0.62102886671345914</v>
      </c>
      <c r="I532">
        <f>COUNTIF(HF_WFE!$B$3:$B$780,V3_mean!B532)</f>
        <v>0</v>
      </c>
    </row>
    <row r="533" spans="1:9" x14ac:dyDescent="0.25">
      <c r="A533">
        <v>531</v>
      </c>
      <c r="B533" s="12"/>
      <c r="C533" s="1">
        <v>2.4800825560000002</v>
      </c>
      <c r="D533" s="1">
        <v>1.9640508197790005</v>
      </c>
      <c r="E533" s="1">
        <v>8.6513370462001429E-2</v>
      </c>
      <c r="F533" s="1">
        <v>5.0048425527741552E-3</v>
      </c>
      <c r="G533" s="1">
        <v>8.983884686476698E-2</v>
      </c>
      <c r="H533" s="1">
        <v>0.27276391912619147</v>
      </c>
      <c r="I533">
        <f>COUNTIF(HF_WFE!$B$3:$B$780,V3_mean!B533)</f>
        <v>0</v>
      </c>
    </row>
    <row r="534" spans="1:9" x14ac:dyDescent="0.25">
      <c r="A534">
        <v>532</v>
      </c>
      <c r="B534" s="12"/>
      <c r="C534" s="1">
        <v>24.164127475999997</v>
      </c>
      <c r="D534" s="1">
        <v>24.16412009183097</v>
      </c>
      <c r="E534" s="1">
        <v>3.1591580432349116E-2</v>
      </c>
      <c r="F534" s="1">
        <v>5.0041829443803329E-3</v>
      </c>
      <c r="G534" s="1">
        <v>8.0232026114117352E-2</v>
      </c>
      <c r="H534" s="1">
        <v>2.3269450691368547</v>
      </c>
      <c r="I534">
        <f>COUNTIF(HF_WFE!$B$3:$B$780,V3_mean!B534)</f>
        <v>0</v>
      </c>
    </row>
    <row r="535" spans="1:9" x14ac:dyDescent="0.25">
      <c r="A535">
        <v>533</v>
      </c>
      <c r="B535" s="12"/>
      <c r="C535" s="1">
        <v>0.84766967199999999</v>
      </c>
      <c r="D535" s="1">
        <v>0.78879733703685584</v>
      </c>
      <c r="E535" s="1">
        <v>6.7181493199940726E-2</v>
      </c>
      <c r="F535" s="1">
        <v>4.9817153933243109E-3</v>
      </c>
      <c r="G535" s="1">
        <v>9.1289991028975628E-2</v>
      </c>
      <c r="H535" s="1">
        <v>6.4762300113216043E-2</v>
      </c>
      <c r="I535">
        <f>COUNTIF(HF_WFE!$B$3:$B$780,V3_mean!B535)</f>
        <v>0</v>
      </c>
    </row>
    <row r="536" spans="1:9" x14ac:dyDescent="0.25">
      <c r="A536">
        <v>534</v>
      </c>
      <c r="B536" s="12"/>
      <c r="C536" s="1">
        <v>1.8422847739999999</v>
      </c>
      <c r="D536" s="1">
        <v>1.8422842092551479</v>
      </c>
      <c r="E536" s="1">
        <v>5.948827413543753E-2</v>
      </c>
      <c r="F536" s="1">
        <v>4.9804573087021712E-3</v>
      </c>
      <c r="G536" s="1">
        <v>8.0412844057412794E-2</v>
      </c>
      <c r="H536" s="1">
        <v>0.18676714907633141</v>
      </c>
      <c r="I536">
        <f>COUNTIF(HF_WFE!$B$3:$B$780,V3_mean!B536)</f>
        <v>0</v>
      </c>
    </row>
    <row r="537" spans="1:9" x14ac:dyDescent="0.25">
      <c r="A537">
        <v>535</v>
      </c>
      <c r="B537" s="12"/>
      <c r="C537" s="1">
        <v>4.2801814629999999</v>
      </c>
      <c r="D537" s="1">
        <v>4.2801801538584252</v>
      </c>
      <c r="E537" s="1">
        <v>9.8961649138104943E-2</v>
      </c>
      <c r="F537" s="1">
        <v>4.9798169219412826E-3</v>
      </c>
      <c r="G537" s="1">
        <v>0.10261272415878941</v>
      </c>
      <c r="H537" s="1">
        <v>0.38344590298947878</v>
      </c>
      <c r="I537">
        <f>COUNTIF(HF_WFE!$B$3:$B$780,V3_mean!B537)</f>
        <v>0</v>
      </c>
    </row>
    <row r="538" spans="1:9" x14ac:dyDescent="0.25">
      <c r="A538">
        <v>536</v>
      </c>
      <c r="B538" s="12"/>
      <c r="C538" s="1">
        <v>17.593063019999999</v>
      </c>
      <c r="D538" s="1">
        <v>17.593057641787013</v>
      </c>
      <c r="E538" s="1">
        <v>3.0162569594260072E-2</v>
      </c>
      <c r="F538" s="1">
        <v>4.9437563683856541E-3</v>
      </c>
      <c r="G538" s="1">
        <v>7.9554326527894709E-2</v>
      </c>
      <c r="H538" s="1">
        <v>1.5918895506201807</v>
      </c>
      <c r="I538">
        <f>COUNTIF(HF_WFE!$B$3:$B$780,V3_mean!B538)</f>
        <v>0</v>
      </c>
    </row>
    <row r="539" spans="1:9" x14ac:dyDescent="0.25">
      <c r="A539">
        <v>537</v>
      </c>
      <c r="B539" s="12"/>
      <c r="C539" s="1">
        <v>8.2302063370000003</v>
      </c>
      <c r="D539" s="1">
        <v>8.230198189342147</v>
      </c>
      <c r="E539" s="1">
        <v>0.10732030150421892</v>
      </c>
      <c r="F539" s="1">
        <v>4.9416268635208583E-3</v>
      </c>
      <c r="G539" s="1">
        <v>0.10621577427944542</v>
      </c>
      <c r="H539" s="1">
        <v>0.62264498480362818</v>
      </c>
      <c r="I539">
        <f>COUNTIF(HF_WFE!$B$3:$B$780,V3_mean!B539)</f>
        <v>0</v>
      </c>
    </row>
    <row r="540" spans="1:9" x14ac:dyDescent="0.25">
      <c r="A540">
        <v>538</v>
      </c>
      <c r="B540" s="12"/>
      <c r="C540" s="1">
        <v>25.001399358999997</v>
      </c>
      <c r="D540" s="1">
        <v>24.464119834795945</v>
      </c>
      <c r="E540" s="1">
        <v>6.7038082133282439E-2</v>
      </c>
      <c r="F540" s="1">
        <v>4.9301851522734509E-3</v>
      </c>
      <c r="G540" s="1">
        <v>6.6666784876309088E-2</v>
      </c>
      <c r="H540" s="1">
        <v>2.5119293350833232</v>
      </c>
      <c r="I540">
        <f>COUNTIF(HF_WFE!$B$3:$B$780,V3_mean!B540)</f>
        <v>0</v>
      </c>
    </row>
    <row r="541" spans="1:9" x14ac:dyDescent="0.25">
      <c r="A541">
        <v>539</v>
      </c>
      <c r="B541" s="12"/>
      <c r="C541" s="1">
        <v>25.415218596000003</v>
      </c>
      <c r="D541" s="1">
        <v>25.415210824498448</v>
      </c>
      <c r="E541" s="1">
        <v>5.2337549395280118E-2</v>
      </c>
      <c r="F541" s="1">
        <v>4.9276082625288207E-3</v>
      </c>
      <c r="G541" s="1">
        <v>8.3028062537566186E-2</v>
      </c>
      <c r="H541" s="1">
        <v>2.4367022858205019</v>
      </c>
      <c r="I541">
        <f>COUNTIF(HF_WFE!$B$3:$B$780,V3_mean!B541)</f>
        <v>0</v>
      </c>
    </row>
    <row r="542" spans="1:9" x14ac:dyDescent="0.25">
      <c r="A542">
        <v>540</v>
      </c>
      <c r="B542" s="12"/>
      <c r="C542" s="1">
        <v>2.8405578120000001</v>
      </c>
      <c r="D542" s="1">
        <v>2.8405569444425445</v>
      </c>
      <c r="E542" s="1">
        <v>5.8898865203923685E-2</v>
      </c>
      <c r="F542" s="1">
        <v>4.9268060880549771E-3</v>
      </c>
      <c r="G542" s="1">
        <v>8.455293158343645E-2</v>
      </c>
      <c r="H542" s="1">
        <v>0.28082794701913372</v>
      </c>
      <c r="I542">
        <f>COUNTIF(HF_WFE!$B$3:$B$780,V3_mean!B542)</f>
        <v>0</v>
      </c>
    </row>
    <row r="543" spans="1:9" x14ac:dyDescent="0.25">
      <c r="A543">
        <v>541</v>
      </c>
      <c r="B543" s="12"/>
      <c r="C543" s="1">
        <v>13.980748949000001</v>
      </c>
      <c r="D543" s="1">
        <v>13.980744677228618</v>
      </c>
      <c r="E543" s="1">
        <v>4.4931815037088721E-2</v>
      </c>
      <c r="F543" s="1">
        <v>4.910347227189484E-3</v>
      </c>
      <c r="G543" s="1">
        <v>7.7796986674807334E-2</v>
      </c>
      <c r="H543" s="1">
        <v>1.3577110083178923</v>
      </c>
      <c r="I543">
        <f>COUNTIF(HF_WFE!$B$3:$B$780,V3_mean!B543)</f>
        <v>0</v>
      </c>
    </row>
    <row r="544" spans="1:9" x14ac:dyDescent="0.25">
      <c r="A544">
        <v>542</v>
      </c>
      <c r="B544" s="12"/>
      <c r="C544" s="1">
        <v>34.054697612999995</v>
      </c>
      <c r="D544" s="1">
        <v>34.054685804608127</v>
      </c>
      <c r="E544" s="1">
        <v>7.8059898587569329E-2</v>
      </c>
      <c r="F544" s="1">
        <v>4.8867541004223441E-3</v>
      </c>
      <c r="G544" s="1">
        <v>8.1978327210711549E-2</v>
      </c>
      <c r="H544" s="1">
        <v>3.1804624603582092</v>
      </c>
      <c r="I544">
        <f>COUNTIF(HF_WFE!$B$3:$B$780,V3_mean!B544)</f>
        <v>0</v>
      </c>
    </row>
    <row r="545" spans="1:9" x14ac:dyDescent="0.25">
      <c r="A545">
        <v>543</v>
      </c>
      <c r="B545" s="12"/>
      <c r="C545" s="1">
        <v>7.3578622999999996E-2</v>
      </c>
      <c r="D545" s="1">
        <v>7.3578600160321042E-2</v>
      </c>
      <c r="E545" s="1">
        <v>8.6001941685154695E-2</v>
      </c>
      <c r="F545" s="1">
        <v>4.88582617381037E-3</v>
      </c>
      <c r="G545" s="1">
        <v>8.4560335941298886E-2</v>
      </c>
      <c r="H545" s="1">
        <v>0.30780704895005329</v>
      </c>
      <c r="I545">
        <f>COUNTIF(HF_WFE!$B$3:$B$780,V3_mean!B545)</f>
        <v>0</v>
      </c>
    </row>
    <row r="546" spans="1:9" x14ac:dyDescent="0.25">
      <c r="A546">
        <v>544</v>
      </c>
      <c r="B546" s="12"/>
      <c r="C546" s="1">
        <v>38.206721561000002</v>
      </c>
      <c r="D546" s="1">
        <v>37.197075493972996</v>
      </c>
      <c r="E546" s="1">
        <v>6.2203726909978677E-2</v>
      </c>
      <c r="F546" s="1">
        <v>4.8804888992080697E-3</v>
      </c>
      <c r="G546" s="1">
        <v>8.6448516111985174E-2</v>
      </c>
      <c r="H546" s="1">
        <v>3.6725678966540727</v>
      </c>
      <c r="I546">
        <f>COUNTIF(HF_WFE!$B$3:$B$780,V3_mean!B546)</f>
        <v>0</v>
      </c>
    </row>
    <row r="547" spans="1:9" x14ac:dyDescent="0.25">
      <c r="A547">
        <v>545</v>
      </c>
      <c r="B547" s="12"/>
      <c r="C547" s="1">
        <v>4.1426105629999999</v>
      </c>
      <c r="D547" s="1">
        <v>3.6960708489394207</v>
      </c>
      <c r="E547" s="1">
        <v>5.9986104313995363E-2</v>
      </c>
      <c r="F547" s="1">
        <v>4.8798027128472031E-3</v>
      </c>
      <c r="G547" s="1">
        <v>7.2168855498398202E-2</v>
      </c>
      <c r="H547" s="1">
        <v>0.34402609125572781</v>
      </c>
      <c r="I547">
        <f>COUNTIF(HF_WFE!$B$3:$B$780,V3_mean!B547)</f>
        <v>0</v>
      </c>
    </row>
    <row r="548" spans="1:9" x14ac:dyDescent="0.25">
      <c r="A548">
        <v>546</v>
      </c>
      <c r="B548" s="12"/>
      <c r="C548" s="1">
        <v>0.45111345700000005</v>
      </c>
      <c r="D548" s="1">
        <v>0.41470586402248888</v>
      </c>
      <c r="E548" s="1">
        <v>6.6218411232870159E-2</v>
      </c>
      <c r="F548" s="1">
        <v>4.8733547973824898E-3</v>
      </c>
      <c r="G548" s="1">
        <v>8.575477765882468E-2</v>
      </c>
      <c r="H548" s="1">
        <v>3.8986838379059918E-2</v>
      </c>
      <c r="I548">
        <f>COUNTIF(HF_WFE!$B$3:$B$780,V3_mean!B548)</f>
        <v>0</v>
      </c>
    </row>
    <row r="549" spans="1:9" x14ac:dyDescent="0.25">
      <c r="A549">
        <v>547</v>
      </c>
      <c r="B549" s="12"/>
      <c r="C549" s="1">
        <v>4.5618223249999996</v>
      </c>
      <c r="D549" s="1">
        <v>3.5118655208534775</v>
      </c>
      <c r="E549" s="1">
        <v>8.2039684208970551E-2</v>
      </c>
      <c r="F549" s="1">
        <v>4.8457858270139391E-3</v>
      </c>
      <c r="G549" s="1">
        <v>8.2425228642552167E-2</v>
      </c>
      <c r="H549" s="1">
        <v>0.43369783151774755</v>
      </c>
      <c r="I549">
        <f>COUNTIF(HF_WFE!$B$3:$B$780,V3_mean!B549)</f>
        <v>0</v>
      </c>
    </row>
    <row r="550" spans="1:9" x14ac:dyDescent="0.25">
      <c r="A550">
        <v>548</v>
      </c>
      <c r="B550" s="12"/>
      <c r="C550" s="1">
        <v>57.244267108999999</v>
      </c>
      <c r="D550" s="1">
        <v>57.244244800887756</v>
      </c>
      <c r="E550" s="1">
        <v>2.5632575921424317E-2</v>
      </c>
      <c r="F550" s="1">
        <v>4.839451427953864E-3</v>
      </c>
      <c r="G550" s="1">
        <v>5.7313370438075363E-2</v>
      </c>
      <c r="H550" s="1">
        <v>5.3137176678933429</v>
      </c>
      <c r="I550">
        <f>COUNTIF(HF_WFE!$B$3:$B$780,V3_mean!B550)</f>
        <v>0</v>
      </c>
    </row>
    <row r="551" spans="1:9" x14ac:dyDescent="0.25">
      <c r="A551">
        <v>549</v>
      </c>
      <c r="B551" s="12"/>
      <c r="C551" s="1">
        <v>7.883003765999999</v>
      </c>
      <c r="D551" s="1">
        <v>7.8830013604481763</v>
      </c>
      <c r="E551" s="1">
        <v>5.5307242860736502E-2</v>
      </c>
      <c r="F551" s="1">
        <v>4.8336105251024766E-3</v>
      </c>
      <c r="G551" s="1">
        <v>0.10453057155355357</v>
      </c>
      <c r="H551" s="1">
        <v>1.4186646891175769</v>
      </c>
      <c r="I551">
        <f>COUNTIF(HF_WFE!$B$3:$B$780,V3_mean!B551)</f>
        <v>0</v>
      </c>
    </row>
    <row r="552" spans="1:9" x14ac:dyDescent="0.25">
      <c r="A552">
        <v>550</v>
      </c>
      <c r="B552" s="12"/>
      <c r="C552" s="1">
        <v>12.392413053</v>
      </c>
      <c r="D552" s="1">
        <v>7.72080590140349</v>
      </c>
      <c r="E552" s="1">
        <v>2.6466633685296843E-2</v>
      </c>
      <c r="F552" s="1">
        <v>4.8220543386304025E-3</v>
      </c>
      <c r="G552" s="1">
        <v>1.609521725744447E-2</v>
      </c>
      <c r="H552" s="1">
        <v>0.59070165648222428</v>
      </c>
      <c r="I552">
        <f>COUNTIF(HF_WFE!$B$3:$B$780,V3_mean!B552)</f>
        <v>0</v>
      </c>
    </row>
    <row r="553" spans="1:9" x14ac:dyDescent="0.25">
      <c r="A553">
        <v>551</v>
      </c>
      <c r="B553" s="12"/>
      <c r="C553" s="1">
        <v>2.7511883799999999</v>
      </c>
      <c r="D553" s="1">
        <v>2.7523935917052458</v>
      </c>
      <c r="E553" s="1">
        <v>6.2027735646183434E-2</v>
      </c>
      <c r="F553" s="1">
        <v>4.8197218730701543E-3</v>
      </c>
      <c r="G553" s="1">
        <v>7.6335470397669677E-2</v>
      </c>
      <c r="H553" s="1">
        <v>0.22170720616122708</v>
      </c>
      <c r="I553">
        <f>COUNTIF(HF_WFE!$B$3:$B$780,V3_mean!B553)</f>
        <v>0</v>
      </c>
    </row>
    <row r="554" spans="1:9" x14ac:dyDescent="0.25">
      <c r="A554">
        <v>552</v>
      </c>
      <c r="B554" s="12"/>
      <c r="C554" s="1">
        <v>6.2882437910000002</v>
      </c>
      <c r="D554" s="1">
        <v>6.288241867820612</v>
      </c>
      <c r="E554" s="1">
        <v>7.281117735996219E-2</v>
      </c>
      <c r="F554" s="1">
        <v>4.8188123231516274E-3</v>
      </c>
      <c r="G554" s="1">
        <v>8.8451588759872316E-2</v>
      </c>
      <c r="H554" s="1">
        <v>0.60957975887868088</v>
      </c>
      <c r="I554">
        <f>COUNTIF(HF_WFE!$B$3:$B$780,V3_mean!B554)</f>
        <v>0</v>
      </c>
    </row>
    <row r="555" spans="1:9" x14ac:dyDescent="0.25">
      <c r="A555">
        <v>553</v>
      </c>
      <c r="B555" s="12"/>
      <c r="C555" s="1">
        <v>3.2316759E-2</v>
      </c>
      <c r="D555" s="1">
        <v>3.2316748998190606E-2</v>
      </c>
      <c r="E555" s="1">
        <v>4.0479560025128994E-2</v>
      </c>
      <c r="F555" s="1">
        <v>4.8109968192875385E-3</v>
      </c>
      <c r="G555" s="1">
        <v>6.1119733671700732E-2</v>
      </c>
      <c r="H555" s="1">
        <v>2.4054984096437693E-3</v>
      </c>
      <c r="I555">
        <f>COUNTIF(HF_WFE!$B$3:$B$780,V3_mean!B555)</f>
        <v>0</v>
      </c>
    </row>
    <row r="556" spans="1:9" x14ac:dyDescent="0.25">
      <c r="A556">
        <v>554</v>
      </c>
      <c r="B556" s="12"/>
      <c r="C556" s="1">
        <v>3.3691833200000008</v>
      </c>
      <c r="D556" s="1">
        <v>3.3691822909275131</v>
      </c>
      <c r="E556" s="1">
        <v>7.8688191788427495E-2</v>
      </c>
      <c r="F556" s="1">
        <v>4.805362429425049E-3</v>
      </c>
      <c r="G556" s="1">
        <v>8.6659531371793039E-2</v>
      </c>
      <c r="H556" s="1">
        <v>0.31234855791262817</v>
      </c>
      <c r="I556">
        <f>COUNTIF(HF_WFE!$B$3:$B$780,V3_mean!B556)</f>
        <v>0</v>
      </c>
    </row>
    <row r="557" spans="1:9" x14ac:dyDescent="0.25">
      <c r="A557">
        <v>555</v>
      </c>
      <c r="B557" s="12"/>
      <c r="C557" s="1">
        <v>0.257916849</v>
      </c>
      <c r="D557" s="1">
        <v>0.19545768371038061</v>
      </c>
      <c r="E557" s="1">
        <v>1.9079646929543503E-2</v>
      </c>
      <c r="F557" s="1">
        <v>4.8037852289521017E-3</v>
      </c>
      <c r="G557" s="1">
        <v>4.2301711681898432E-2</v>
      </c>
      <c r="H557" s="1">
        <v>2.241766440177647E-2</v>
      </c>
      <c r="I557">
        <f>COUNTIF(HF_WFE!$B$3:$B$780,V3_mean!B557)</f>
        <v>0</v>
      </c>
    </row>
    <row r="558" spans="1:9" x14ac:dyDescent="0.25">
      <c r="A558">
        <v>556</v>
      </c>
      <c r="B558" s="12"/>
      <c r="C558" s="1">
        <v>7.8529334049999981</v>
      </c>
      <c r="D558" s="1">
        <v>2.901823552341253</v>
      </c>
      <c r="E558" s="1">
        <v>9.1203432015647456E-2</v>
      </c>
      <c r="F558" s="1">
        <v>4.7997836619695627E-3</v>
      </c>
      <c r="G558" s="1">
        <v>6.3285488921646427E-2</v>
      </c>
      <c r="H558" s="1">
        <v>0.70436825239403333</v>
      </c>
      <c r="I558">
        <f>COUNTIF(HF_WFE!$B$3:$B$780,V3_mean!B558)</f>
        <v>0</v>
      </c>
    </row>
    <row r="559" spans="1:9" x14ac:dyDescent="0.25">
      <c r="A559">
        <v>557</v>
      </c>
      <c r="B559" s="12"/>
      <c r="C559" s="1">
        <v>18.371904913999998</v>
      </c>
      <c r="D559" s="1">
        <v>10.069780554271997</v>
      </c>
      <c r="E559" s="1">
        <v>3.7501258044274476E-2</v>
      </c>
      <c r="F559" s="1">
        <v>4.7661670369811508E-3</v>
      </c>
      <c r="G559" s="1">
        <v>5.5022981321708728E-2</v>
      </c>
      <c r="H559" s="1">
        <v>1.5704520386852892</v>
      </c>
      <c r="I559">
        <f>COUNTIF(HF_WFE!$B$3:$B$780,V3_mean!B559)</f>
        <v>0</v>
      </c>
    </row>
    <row r="560" spans="1:9" x14ac:dyDescent="0.25">
      <c r="A560">
        <v>558</v>
      </c>
      <c r="B560" s="12"/>
      <c r="C560" s="1">
        <v>7.3434791559999999</v>
      </c>
      <c r="D560" s="1">
        <v>7.3434715744120318</v>
      </c>
      <c r="E560" s="1">
        <v>8.403419780323651E-2</v>
      </c>
      <c r="F560" s="1">
        <v>4.7379461527410315E-3</v>
      </c>
      <c r="G560" s="1">
        <v>9.3072985247268161E-2</v>
      </c>
      <c r="H560" s="1">
        <v>0.64909862292552134</v>
      </c>
      <c r="I560">
        <f>COUNTIF(HF_WFE!$B$3:$B$780,V3_mean!B560)</f>
        <v>0</v>
      </c>
    </row>
    <row r="561" spans="1:9" x14ac:dyDescent="0.25">
      <c r="A561">
        <v>559</v>
      </c>
      <c r="B561" s="12"/>
      <c r="C561" s="1">
        <v>4.8631863189999995</v>
      </c>
      <c r="D561" s="1">
        <v>4.8631848314885264</v>
      </c>
      <c r="E561" s="1">
        <v>5.5433327187900124E-2</v>
      </c>
      <c r="F561" s="1">
        <v>4.7250645636664462E-3</v>
      </c>
      <c r="G561" s="1">
        <v>5.4936568559596125E-2</v>
      </c>
      <c r="H561" s="1">
        <v>0.46069379495747853</v>
      </c>
      <c r="I561">
        <f>COUNTIF(HF_WFE!$B$3:$B$780,V3_mean!B561)</f>
        <v>0</v>
      </c>
    </row>
    <row r="562" spans="1:9" x14ac:dyDescent="0.25">
      <c r="A562">
        <v>560</v>
      </c>
      <c r="B562" s="12"/>
      <c r="C562" s="1">
        <v>44.935994563999991</v>
      </c>
      <c r="D562" s="1">
        <v>44.938053527826206</v>
      </c>
      <c r="E562" s="1">
        <v>3.61820093709211E-2</v>
      </c>
      <c r="F562" s="1">
        <v>4.7218627758100406E-3</v>
      </c>
      <c r="G562" s="1">
        <v>7.0109933800974536E-2</v>
      </c>
      <c r="H562" s="1">
        <v>3.8105432600787026</v>
      </c>
      <c r="I562">
        <f>COUNTIF(HF_WFE!$B$3:$B$780,V3_mean!B562)</f>
        <v>0</v>
      </c>
    </row>
    <row r="563" spans="1:9" x14ac:dyDescent="0.25">
      <c r="A563">
        <v>561</v>
      </c>
      <c r="B563" s="12"/>
      <c r="C563" s="1">
        <v>8.3789947909999984</v>
      </c>
      <c r="D563" s="1">
        <v>8.3789922260958978</v>
      </c>
      <c r="E563" s="1">
        <v>5.0161174942699574E-2</v>
      </c>
      <c r="F563" s="1">
        <v>4.7187775318971959E-3</v>
      </c>
      <c r="G563" s="1">
        <v>8.3591838871382926E-2</v>
      </c>
      <c r="H563" s="1">
        <v>0.72590527699018526</v>
      </c>
      <c r="I563">
        <f>COUNTIF(HF_WFE!$B$3:$B$780,V3_mean!B563)</f>
        <v>0</v>
      </c>
    </row>
    <row r="564" spans="1:9" x14ac:dyDescent="0.25">
      <c r="A564">
        <v>562</v>
      </c>
      <c r="B564" s="12"/>
      <c r="C564" s="1">
        <v>5.6919434600000001</v>
      </c>
      <c r="D564" s="1">
        <v>5.6919417167060704</v>
      </c>
      <c r="E564" s="1">
        <v>7.1183587452203004E-2</v>
      </c>
      <c r="F564" s="1">
        <v>4.7099866625341076E-3</v>
      </c>
      <c r="G564" s="1">
        <v>6.8064962357843761E-2</v>
      </c>
      <c r="H564" s="1">
        <v>0.52280851954128593</v>
      </c>
      <c r="I564">
        <f>COUNTIF(HF_WFE!$B$3:$B$780,V3_mean!B564)</f>
        <v>0</v>
      </c>
    </row>
    <row r="565" spans="1:9" x14ac:dyDescent="0.25">
      <c r="A565">
        <v>563</v>
      </c>
      <c r="B565" s="12"/>
      <c r="C565" s="1">
        <v>1.2083802269999999</v>
      </c>
      <c r="D565" s="1">
        <v>1.2083798595932833</v>
      </c>
      <c r="E565" s="1">
        <v>9.3665904151533211E-2</v>
      </c>
      <c r="F565" s="1">
        <v>4.68372020305709E-3</v>
      </c>
      <c r="G565" s="1">
        <v>8.8990605815856771E-2</v>
      </c>
      <c r="H565" s="1">
        <v>0.11006742477184162</v>
      </c>
      <c r="I565">
        <f>COUNTIF(HF_WFE!$B$3:$B$780,V3_mean!B565)</f>
        <v>0</v>
      </c>
    </row>
    <row r="566" spans="1:9" x14ac:dyDescent="0.25">
      <c r="A566">
        <v>564</v>
      </c>
      <c r="B566" s="12"/>
      <c r="C566" s="1">
        <v>40.201924481000006</v>
      </c>
      <c r="D566" s="1">
        <v>30.124142315525685</v>
      </c>
      <c r="E566" s="1">
        <v>7.9092582920911772E-2</v>
      </c>
      <c r="F566" s="1">
        <v>4.6795131774395289E-3</v>
      </c>
      <c r="G566" s="1">
        <v>6.9341114194519951E-2</v>
      </c>
      <c r="H566" s="1">
        <v>3.5306926923781248</v>
      </c>
      <c r="I566">
        <f>COUNTIF(HF_WFE!$B$3:$B$780,V3_mean!B566)</f>
        <v>0</v>
      </c>
    </row>
    <row r="567" spans="1:9" x14ac:dyDescent="0.25">
      <c r="A567">
        <v>565</v>
      </c>
      <c r="B567" s="12"/>
      <c r="C567" s="1">
        <v>2.9742567289999995</v>
      </c>
      <c r="D567" s="1">
        <v>2.9742558213182213</v>
      </c>
      <c r="E567" s="1">
        <v>3.2552298859844828E-2</v>
      </c>
      <c r="F567" s="1">
        <v>4.6750440063507539E-3</v>
      </c>
      <c r="G567" s="1">
        <v>9.0118612278739352E-2</v>
      </c>
      <c r="H567" s="1">
        <v>0.30076116440856521</v>
      </c>
      <c r="I567">
        <f>COUNTIF(HF_WFE!$B$3:$B$780,V3_mean!B567)</f>
        <v>0</v>
      </c>
    </row>
    <row r="568" spans="1:9" x14ac:dyDescent="0.25">
      <c r="A568">
        <v>566</v>
      </c>
      <c r="B568" s="12"/>
      <c r="C568" s="1">
        <v>9.2087213839999986</v>
      </c>
      <c r="D568" s="1">
        <v>9.2087160617130746</v>
      </c>
      <c r="E568" s="1">
        <v>5.054895298451529E-2</v>
      </c>
      <c r="F568" s="1">
        <v>4.6734753231011611E-3</v>
      </c>
      <c r="G568" s="1">
        <v>7.6971781337682954E-2</v>
      </c>
      <c r="H568" s="1">
        <v>0.81552144388115266</v>
      </c>
      <c r="I568">
        <f>COUNTIF(HF_WFE!$B$3:$B$780,V3_mean!B568)</f>
        <v>0</v>
      </c>
    </row>
    <row r="569" spans="1:9" x14ac:dyDescent="0.25">
      <c r="A569">
        <v>567</v>
      </c>
      <c r="B569" s="12"/>
      <c r="C569" s="1">
        <v>7.915652186</v>
      </c>
      <c r="D569" s="1">
        <v>7.9156497643694257</v>
      </c>
      <c r="E569" s="1">
        <v>7.2843747178602189E-2</v>
      </c>
      <c r="F569" s="1">
        <v>4.6726933082009581E-3</v>
      </c>
      <c r="G569" s="1">
        <v>7.86618751666774E-2</v>
      </c>
      <c r="H569" s="1">
        <v>0.72193111611704808</v>
      </c>
      <c r="I569">
        <f>COUNTIF(HF_WFE!$B$3:$B$780,V3_mean!B569)</f>
        <v>0</v>
      </c>
    </row>
    <row r="570" spans="1:9" x14ac:dyDescent="0.25">
      <c r="A570">
        <v>568</v>
      </c>
      <c r="B570" s="12"/>
      <c r="C570" s="1">
        <v>5.0602619960000004</v>
      </c>
      <c r="D570" s="1">
        <v>2.7245249321436393</v>
      </c>
      <c r="E570" s="1">
        <v>0.13923663843630049</v>
      </c>
      <c r="F570" s="1">
        <v>4.6681987005791192E-3</v>
      </c>
      <c r="G570" s="1">
        <v>8.6350239222228703E-2</v>
      </c>
      <c r="H570" s="1">
        <v>0.48315856550993885</v>
      </c>
      <c r="I570">
        <f>COUNTIF(HF_WFE!$B$3:$B$780,V3_mean!B570)</f>
        <v>0</v>
      </c>
    </row>
    <row r="571" spans="1:9" x14ac:dyDescent="0.25">
      <c r="A571">
        <v>569</v>
      </c>
      <c r="B571" s="12"/>
      <c r="C571" s="1">
        <v>9.3973198829999998</v>
      </c>
      <c r="D571" s="1">
        <v>9.3973170092040483</v>
      </c>
      <c r="E571" s="1">
        <v>7.4933900678685952E-2</v>
      </c>
      <c r="F571" s="1">
        <v>4.6574775966232631E-3</v>
      </c>
      <c r="G571" s="1">
        <v>8.0642941566751336E-2</v>
      </c>
      <c r="H571" s="1">
        <v>0.85930461657699198</v>
      </c>
      <c r="I571">
        <f>COUNTIF(HF_WFE!$B$3:$B$780,V3_mean!B571)</f>
        <v>0</v>
      </c>
    </row>
    <row r="572" spans="1:9" x14ac:dyDescent="0.25">
      <c r="A572">
        <v>570</v>
      </c>
      <c r="B572" s="12"/>
      <c r="C572" s="1">
        <v>22.922630582000004</v>
      </c>
      <c r="D572" s="1">
        <v>19.122304628934764</v>
      </c>
      <c r="E572" s="1">
        <v>1.9679526121688672E-2</v>
      </c>
      <c r="F572" s="1">
        <v>4.6229153751363109E-3</v>
      </c>
      <c r="G572" s="1">
        <v>4.0406313605804885E-2</v>
      </c>
      <c r="H572" s="1">
        <v>1.7073967452170109</v>
      </c>
      <c r="I572">
        <f>COUNTIF(HF_WFE!$B$3:$B$780,V3_mean!B572)</f>
        <v>0</v>
      </c>
    </row>
    <row r="573" spans="1:9" x14ac:dyDescent="0.25">
      <c r="A573">
        <v>571</v>
      </c>
      <c r="B573" s="12"/>
      <c r="C573" s="1">
        <v>20.503388535000006</v>
      </c>
      <c r="D573" s="1">
        <v>20.503375397874557</v>
      </c>
      <c r="E573" s="1">
        <v>3.270044723639301E-2</v>
      </c>
      <c r="F573" s="1">
        <v>4.620032261853339E-3</v>
      </c>
      <c r="G573" s="1">
        <v>7.8082509645373804E-2</v>
      </c>
      <c r="H573" s="1">
        <v>1.7325120981950022</v>
      </c>
      <c r="I573">
        <f>COUNTIF(HF_WFE!$B$3:$B$780,V3_mean!B573)</f>
        <v>0</v>
      </c>
    </row>
    <row r="574" spans="1:9" x14ac:dyDescent="0.25">
      <c r="A574">
        <v>572</v>
      </c>
      <c r="B574" s="12"/>
      <c r="C574" s="1">
        <v>6.9961525309999999</v>
      </c>
      <c r="D574" s="1">
        <v>6.9961503885650469</v>
      </c>
      <c r="E574" s="1">
        <v>2.861659138849694E-2</v>
      </c>
      <c r="F574" s="1">
        <v>4.5999385379691376E-3</v>
      </c>
      <c r="G574" s="1">
        <v>8.1438194650933632E-2</v>
      </c>
      <c r="H574" s="1">
        <v>0.57499231724614219</v>
      </c>
      <c r="I574">
        <f>COUNTIF(HF_WFE!$B$3:$B$780,V3_mean!B574)</f>
        <v>0</v>
      </c>
    </row>
    <row r="575" spans="1:9" x14ac:dyDescent="0.25">
      <c r="A575">
        <v>573</v>
      </c>
      <c r="B575" s="12"/>
      <c r="C575" s="1">
        <v>8.0146042039999976</v>
      </c>
      <c r="D575" s="1">
        <v>6.0828009370284768</v>
      </c>
      <c r="E575" s="1">
        <v>6.6873930784701538E-2</v>
      </c>
      <c r="F575" s="1">
        <v>4.590510272301433E-3</v>
      </c>
      <c r="G575" s="1">
        <v>7.4811240153386208E-2</v>
      </c>
      <c r="H575" s="1">
        <v>0.69087179598136572</v>
      </c>
      <c r="I575">
        <f>COUNTIF(HF_WFE!$B$3:$B$780,V3_mean!B575)</f>
        <v>0</v>
      </c>
    </row>
    <row r="576" spans="1:9" x14ac:dyDescent="0.25">
      <c r="A576">
        <v>574</v>
      </c>
      <c r="B576" s="12"/>
      <c r="C576" s="1">
        <v>48.563755843000003</v>
      </c>
      <c r="D576" s="1">
        <v>48.563740989749348</v>
      </c>
      <c r="E576" s="1">
        <v>7.0586295690212394E-2</v>
      </c>
      <c r="F576" s="1">
        <v>4.5867691736425119E-3</v>
      </c>
      <c r="G576" s="1">
        <v>8.066194026725243E-2</v>
      </c>
      <c r="H576" s="1">
        <v>4.2611085623138933</v>
      </c>
      <c r="I576">
        <f>COUNTIF(HF_WFE!$B$3:$B$780,V3_mean!B576)</f>
        <v>0</v>
      </c>
    </row>
    <row r="577" spans="1:9" x14ac:dyDescent="0.25">
      <c r="A577">
        <v>575</v>
      </c>
      <c r="B577" s="12"/>
      <c r="C577" s="1">
        <v>29.105737278999996</v>
      </c>
      <c r="D577" s="1">
        <v>29.105724507224593</v>
      </c>
      <c r="E577" s="1">
        <v>7.65578852530341E-2</v>
      </c>
      <c r="F577" s="1">
        <v>4.5847755113513737E-3</v>
      </c>
      <c r="G577" s="1">
        <v>8.05065165429346E-2</v>
      </c>
      <c r="H577" s="1">
        <v>2.5078722047092015</v>
      </c>
      <c r="I577">
        <f>COUNTIF(HF_WFE!$B$3:$B$780,V3_mean!B577)</f>
        <v>0</v>
      </c>
    </row>
    <row r="578" spans="1:9" x14ac:dyDescent="0.25">
      <c r="A578">
        <v>576</v>
      </c>
      <c r="B578" s="12"/>
      <c r="C578" s="1">
        <v>8.091099170999998</v>
      </c>
      <c r="D578" s="1">
        <v>8.0910966940237703</v>
      </c>
      <c r="E578" s="1">
        <v>5.3869068555654438E-2</v>
      </c>
      <c r="F578" s="1">
        <v>4.5549864541834196E-3</v>
      </c>
      <c r="G578" s="1">
        <v>6.7125942913935727E-2</v>
      </c>
      <c r="H578" s="1">
        <v>0.69235794103587978</v>
      </c>
      <c r="I578">
        <f>COUNTIF(HF_WFE!$B$3:$B$780,V3_mean!B578)</f>
        <v>0</v>
      </c>
    </row>
    <row r="579" spans="1:9" x14ac:dyDescent="0.25">
      <c r="A579">
        <v>577</v>
      </c>
      <c r="B579" s="12"/>
      <c r="C579" s="1">
        <v>20.432800842999999</v>
      </c>
      <c r="D579" s="1">
        <v>13.677899214602583</v>
      </c>
      <c r="E579" s="1">
        <v>8.7463449752272909E-2</v>
      </c>
      <c r="F579" s="1">
        <v>4.5507625735100388E-3</v>
      </c>
      <c r="G579" s="1">
        <v>8.126170646811666E-2</v>
      </c>
      <c r="H579" s="1">
        <v>1.8180296481172604</v>
      </c>
      <c r="I579">
        <f>COUNTIF(HF_WFE!$B$3:$B$780,V3_mean!B579)</f>
        <v>0</v>
      </c>
    </row>
    <row r="580" spans="1:9" x14ac:dyDescent="0.25">
      <c r="A580">
        <v>578</v>
      </c>
      <c r="B580" s="12"/>
      <c r="C580" s="1">
        <v>13.968234245999998</v>
      </c>
      <c r="D580" s="1">
        <v>13.96822997651088</v>
      </c>
      <c r="E580" s="1">
        <v>4.0256939366640071E-2</v>
      </c>
      <c r="F580" s="1">
        <v>4.5218520404858905E-3</v>
      </c>
      <c r="G580" s="1">
        <v>8.3247173015705236E-2</v>
      </c>
      <c r="H580" s="1">
        <v>1.1553331963441451</v>
      </c>
      <c r="I580">
        <f>COUNTIF(HF_WFE!$B$3:$B$780,V3_mean!B580)</f>
        <v>0</v>
      </c>
    </row>
    <row r="581" spans="1:9" x14ac:dyDescent="0.25">
      <c r="A581">
        <v>579</v>
      </c>
      <c r="B581" s="12"/>
      <c r="C581" s="1">
        <v>1.0869276910000001</v>
      </c>
      <c r="D581" s="1">
        <v>1.0869273567367472</v>
      </c>
      <c r="E581" s="1">
        <v>5.8387932325531196E-2</v>
      </c>
      <c r="F581" s="1">
        <v>4.519914705647019E-3</v>
      </c>
      <c r="G581" s="1">
        <v>5.6853639562069985E-2</v>
      </c>
      <c r="H581" s="1">
        <v>9.2658251465763897E-2</v>
      </c>
      <c r="I581">
        <f>COUNTIF(HF_WFE!$B$3:$B$780,V3_mean!B581)</f>
        <v>0</v>
      </c>
    </row>
    <row r="582" spans="1:9" x14ac:dyDescent="0.25">
      <c r="A582">
        <v>580</v>
      </c>
      <c r="B582" s="12"/>
      <c r="C582" s="1">
        <v>4.1326043729999995</v>
      </c>
      <c r="D582" s="1">
        <v>3.6144200433050138</v>
      </c>
      <c r="E582" s="1">
        <v>7.8032950707186161E-2</v>
      </c>
      <c r="F582" s="1">
        <v>4.515320485996537E-3</v>
      </c>
      <c r="G582" s="1">
        <v>8.5772816594440401E-2</v>
      </c>
      <c r="H582" s="1">
        <v>0.3883175617957022</v>
      </c>
      <c r="I582">
        <f>COUNTIF(HF_WFE!$B$3:$B$780,V3_mean!B582)</f>
        <v>0</v>
      </c>
    </row>
    <row r="583" spans="1:9" x14ac:dyDescent="0.25">
      <c r="A583">
        <v>581</v>
      </c>
      <c r="B583" s="12"/>
      <c r="C583" s="1">
        <v>8.9395681929999995</v>
      </c>
      <c r="D583" s="1">
        <v>8.9395654565858358</v>
      </c>
      <c r="E583" s="1">
        <v>3.1742478428173862E-2</v>
      </c>
      <c r="F583" s="1">
        <v>4.5089953511458945E-3</v>
      </c>
      <c r="G583" s="1">
        <v>6.2489947104098928E-2</v>
      </c>
      <c r="H583" s="1">
        <v>0.73045724688563496</v>
      </c>
      <c r="I583">
        <f>COUNTIF(HF_WFE!$B$3:$B$780,V3_mean!B583)</f>
        <v>0</v>
      </c>
    </row>
    <row r="584" spans="1:9" x14ac:dyDescent="0.25">
      <c r="A584">
        <v>582</v>
      </c>
      <c r="B584" s="12"/>
      <c r="C584" s="1">
        <v>8.1617600130000003</v>
      </c>
      <c r="D584" s="1">
        <v>7.5043919812632023</v>
      </c>
      <c r="E584" s="1">
        <v>3.7030827390934593E-2</v>
      </c>
      <c r="F584" s="1">
        <v>4.5005459048936625E-3</v>
      </c>
      <c r="G584" s="1">
        <v>6.6360428330561758E-2</v>
      </c>
      <c r="H584" s="1">
        <v>0.68558315951213444</v>
      </c>
      <c r="I584">
        <f>COUNTIF(HF_WFE!$B$3:$B$780,V3_mean!B584)</f>
        <v>0</v>
      </c>
    </row>
    <row r="585" spans="1:9" x14ac:dyDescent="0.25">
      <c r="A585">
        <v>583</v>
      </c>
      <c r="B585" s="12"/>
      <c r="C585" s="1">
        <v>20.213588956000002</v>
      </c>
      <c r="D585" s="1">
        <v>16.241798429470574</v>
      </c>
      <c r="E585" s="1">
        <v>7.5987417681632946E-2</v>
      </c>
      <c r="F585" s="1">
        <v>4.4866136728900852E-3</v>
      </c>
      <c r="G585" s="1">
        <v>6.9564910776183167E-2</v>
      </c>
      <c r="H585" s="1">
        <v>1.7340761845720181</v>
      </c>
      <c r="I585">
        <f>COUNTIF(HF_WFE!$B$3:$B$780,V3_mean!B585)</f>
        <v>0</v>
      </c>
    </row>
    <row r="586" spans="1:9" x14ac:dyDescent="0.25">
      <c r="A586">
        <v>584</v>
      </c>
      <c r="B586" s="12"/>
      <c r="C586" s="1">
        <v>5.5299032439999989</v>
      </c>
      <c r="D586" s="1">
        <v>5.5298980988272106</v>
      </c>
      <c r="E586" s="1">
        <v>3.2603446061081599E-2</v>
      </c>
      <c r="F586" s="1">
        <v>4.4678533680887677E-3</v>
      </c>
      <c r="G586" s="1">
        <v>6.7980937705214697E-2</v>
      </c>
      <c r="H586" s="1">
        <v>0.45572104354505427</v>
      </c>
      <c r="I586">
        <f>COUNTIF(HF_WFE!$B$3:$B$780,V3_mean!B586)</f>
        <v>0</v>
      </c>
    </row>
    <row r="587" spans="1:9" x14ac:dyDescent="0.25">
      <c r="A587">
        <v>585</v>
      </c>
      <c r="B587" s="12"/>
      <c r="C587" s="1">
        <v>1.9176130480000002</v>
      </c>
      <c r="D587" s="1">
        <v>0.86539631951346541</v>
      </c>
      <c r="E587" s="1">
        <v>0.13267333631630959</v>
      </c>
      <c r="F587" s="1">
        <v>4.4669297070688858E-3</v>
      </c>
      <c r="G587" s="1">
        <v>8.2612054820904335E-2</v>
      </c>
      <c r="H587" s="1">
        <v>0.15857600460094545</v>
      </c>
      <c r="I587">
        <f>COUNTIF(HF_WFE!$B$3:$B$780,V3_mean!B587)</f>
        <v>0</v>
      </c>
    </row>
    <row r="588" spans="1:9" x14ac:dyDescent="0.25">
      <c r="A588">
        <v>586</v>
      </c>
      <c r="B588" s="12"/>
      <c r="C588" s="1">
        <v>4.0544989120000006</v>
      </c>
      <c r="D588" s="1">
        <v>2.7024031278577136</v>
      </c>
      <c r="E588" s="1">
        <v>8.5718335383280886E-2</v>
      </c>
      <c r="F588" s="1">
        <v>4.4545246235547014E-3</v>
      </c>
      <c r="G588" s="1">
        <v>7.5821966569142585E-2</v>
      </c>
      <c r="H588" s="1">
        <v>0.34522565832548935</v>
      </c>
      <c r="I588">
        <f>COUNTIF(HF_WFE!$B$3:$B$780,V3_mean!B588)</f>
        <v>0</v>
      </c>
    </row>
    <row r="589" spans="1:9" x14ac:dyDescent="0.25">
      <c r="A589">
        <v>587</v>
      </c>
      <c r="B589" s="12"/>
      <c r="C589" s="1">
        <v>0.47395641499999996</v>
      </c>
      <c r="D589" s="1">
        <v>0.43654596504191701</v>
      </c>
      <c r="E589" s="1">
        <v>2.2291764144381009E-2</v>
      </c>
      <c r="F589" s="1">
        <v>4.4531263234172287E-3</v>
      </c>
      <c r="G589" s="1">
        <v>6.2289589560779797E-2</v>
      </c>
      <c r="H589" s="1">
        <v>4.2304700072463675E-2</v>
      </c>
      <c r="I589">
        <f>COUNTIF(HF_WFE!$B$3:$B$780,V3_mean!B589)</f>
        <v>0</v>
      </c>
    </row>
    <row r="590" spans="1:9" x14ac:dyDescent="0.25">
      <c r="A590">
        <v>588</v>
      </c>
      <c r="B590" s="12"/>
      <c r="C590" s="1">
        <v>9.380218042000001</v>
      </c>
      <c r="D590" s="1">
        <v>9.380215172560515</v>
      </c>
      <c r="E590" s="1">
        <v>4.2357172638467749E-2</v>
      </c>
      <c r="F590" s="1">
        <v>4.4502816826393794E-3</v>
      </c>
      <c r="G590" s="1">
        <v>6.0981455009060291E-2</v>
      </c>
      <c r="H590" s="1">
        <v>0.82330211128828523</v>
      </c>
      <c r="I590">
        <f>COUNTIF(HF_WFE!$B$3:$B$780,V3_mean!B590)</f>
        <v>0</v>
      </c>
    </row>
    <row r="591" spans="1:9" x14ac:dyDescent="0.25">
      <c r="A591">
        <v>589</v>
      </c>
      <c r="B591" s="12"/>
      <c r="C591" s="1">
        <v>6.7688884389999995</v>
      </c>
      <c r="D591" s="1">
        <v>6.4811442030040709</v>
      </c>
      <c r="E591" s="1">
        <v>5.193998620244638E-2</v>
      </c>
      <c r="F591" s="1">
        <v>4.4429276058400276E-3</v>
      </c>
      <c r="G591" s="1">
        <v>6.8620877288862722E-2</v>
      </c>
      <c r="H591" s="1">
        <v>0.55980887833584347</v>
      </c>
      <c r="I591">
        <f>COUNTIF(HF_WFE!$B$3:$B$780,V3_mean!B591)</f>
        <v>0</v>
      </c>
    </row>
    <row r="592" spans="1:9" x14ac:dyDescent="0.25">
      <c r="A592">
        <v>590</v>
      </c>
      <c r="B592" s="12"/>
      <c r="C592" s="1">
        <v>16.422129087000005</v>
      </c>
      <c r="D592" s="1">
        <v>16.422124062384661</v>
      </c>
      <c r="E592" s="1">
        <v>4.9233601449111174E-2</v>
      </c>
      <c r="F592" s="1">
        <v>4.4319891979739626E-3</v>
      </c>
      <c r="G592" s="1">
        <v>7.8767061403434327E-2</v>
      </c>
      <c r="H592" s="1">
        <v>1.4182365433516679</v>
      </c>
      <c r="I592">
        <f>COUNTIF(HF_WFE!$B$3:$B$780,V3_mean!B592)</f>
        <v>0</v>
      </c>
    </row>
    <row r="593" spans="1:9" x14ac:dyDescent="0.25">
      <c r="A593">
        <v>591</v>
      </c>
      <c r="B593" s="12"/>
      <c r="C593" s="1">
        <v>3.2240678999999994E-2</v>
      </c>
      <c r="D593" s="1">
        <v>3.2240669957022038E-2</v>
      </c>
      <c r="E593" s="1">
        <v>4.5996099202553091E-2</v>
      </c>
      <c r="F593" s="1">
        <v>4.4269098434597254E-3</v>
      </c>
      <c r="G593" s="1">
        <v>6.9101749440711069E-2</v>
      </c>
      <c r="H593" s="1">
        <v>4.4269098434597254E-3</v>
      </c>
      <c r="I593">
        <f>COUNTIF(HF_WFE!$B$3:$B$780,V3_mean!B593)</f>
        <v>0</v>
      </c>
    </row>
    <row r="594" spans="1:9" x14ac:dyDescent="0.25">
      <c r="A594">
        <v>592</v>
      </c>
      <c r="B594" s="12"/>
      <c r="C594" s="1">
        <v>1.137199973</v>
      </c>
      <c r="D594" s="1">
        <v>1.1371996242701805</v>
      </c>
      <c r="E594" s="1">
        <v>8.6382395932007333E-2</v>
      </c>
      <c r="F594" s="1">
        <v>4.4119829932848615E-3</v>
      </c>
      <c r="G594" s="1">
        <v>8.1488537662640956E-2</v>
      </c>
      <c r="H594" s="1">
        <v>9.2651642858982086E-2</v>
      </c>
      <c r="I594">
        <f>COUNTIF(HF_WFE!$B$3:$B$780,V3_mean!B594)</f>
        <v>0</v>
      </c>
    </row>
    <row r="595" spans="1:9" x14ac:dyDescent="0.25">
      <c r="A595">
        <v>593</v>
      </c>
      <c r="B595" s="12"/>
      <c r="C595" s="1">
        <v>14.927910426</v>
      </c>
      <c r="D595" s="1">
        <v>14.927911631584744</v>
      </c>
      <c r="E595" s="1">
        <v>6.7133053433294038E-2</v>
      </c>
      <c r="F595" s="1">
        <v>4.4010020415629243E-3</v>
      </c>
      <c r="G595" s="1">
        <v>8.3455620689360716E-2</v>
      </c>
      <c r="H595" s="1">
        <v>1.2139430631311068</v>
      </c>
      <c r="I595">
        <f>COUNTIF(HF_WFE!$B$3:$B$780,V3_mean!B595)</f>
        <v>0</v>
      </c>
    </row>
    <row r="596" spans="1:9" x14ac:dyDescent="0.25">
      <c r="A596">
        <v>594</v>
      </c>
      <c r="B596" s="12"/>
      <c r="C596" s="1">
        <v>1.7190266199999997</v>
      </c>
      <c r="D596" s="1">
        <v>0.48766528581843882</v>
      </c>
      <c r="E596" s="1">
        <v>0.2237306505663221</v>
      </c>
      <c r="F596" s="1">
        <v>4.3960155510345206E-3</v>
      </c>
      <c r="G596" s="1">
        <v>8.4185460092390821E-2</v>
      </c>
      <c r="H596" s="1">
        <v>0.16045456761276</v>
      </c>
      <c r="I596">
        <f>COUNTIF(HF_WFE!$B$3:$B$780,V3_mean!B596)</f>
        <v>0</v>
      </c>
    </row>
    <row r="597" spans="1:9" x14ac:dyDescent="0.25">
      <c r="A597">
        <v>595</v>
      </c>
      <c r="B597" s="12"/>
      <c r="C597" s="1">
        <v>12.502033492000001</v>
      </c>
      <c r="D597" s="1">
        <v>12.502029670259185</v>
      </c>
      <c r="E597" s="1">
        <v>2.9346509683928209E-2</v>
      </c>
      <c r="F597" s="1">
        <v>4.3954323377775328E-3</v>
      </c>
      <c r="G597" s="1">
        <v>8.3449646417340678E-2</v>
      </c>
      <c r="H597" s="1">
        <v>1.1032535167821607</v>
      </c>
      <c r="I597">
        <f>COUNTIF(HF_WFE!$B$3:$B$780,V3_mean!B597)</f>
        <v>0</v>
      </c>
    </row>
    <row r="598" spans="1:9" x14ac:dyDescent="0.25">
      <c r="A598">
        <v>596</v>
      </c>
      <c r="B598" s="12"/>
      <c r="C598" s="1">
        <v>18.132236362</v>
      </c>
      <c r="D598" s="1">
        <v>17.253847920660675</v>
      </c>
      <c r="E598" s="1">
        <v>4.9331122344741581E-2</v>
      </c>
      <c r="F598" s="1">
        <v>4.3870601277387761E-3</v>
      </c>
      <c r="G598" s="1">
        <v>6.2337390598058567E-2</v>
      </c>
      <c r="H598" s="1">
        <v>1.4060527709402777</v>
      </c>
      <c r="I598">
        <f>COUNTIF(HF_WFE!$B$3:$B$780,V3_mean!B598)</f>
        <v>0</v>
      </c>
    </row>
    <row r="599" spans="1:9" x14ac:dyDescent="0.25">
      <c r="A599">
        <v>597</v>
      </c>
      <c r="B599" s="12"/>
      <c r="C599" s="1">
        <v>6.0308531999999998E-2</v>
      </c>
      <c r="D599" s="1">
        <v>6.0308513805266167E-2</v>
      </c>
      <c r="E599" s="1">
        <v>6.4025388866507146E-2</v>
      </c>
      <c r="F599" s="1">
        <v>4.3865048792213202E-3</v>
      </c>
      <c r="G599" s="1">
        <v>6.2067687024455781E-2</v>
      </c>
      <c r="H599" s="1">
        <v>4.3865048792213202E-3</v>
      </c>
      <c r="I599">
        <f>COUNTIF(HF_WFE!$B$3:$B$780,V3_mean!B599)</f>
        <v>0</v>
      </c>
    </row>
    <row r="600" spans="1:9" x14ac:dyDescent="0.25">
      <c r="A600">
        <v>598</v>
      </c>
      <c r="B600" s="12"/>
      <c r="C600" s="1">
        <v>0.487903382</v>
      </c>
      <c r="D600" s="1">
        <v>0.48790323378039308</v>
      </c>
      <c r="E600" s="1">
        <v>8.8767257278678763E-2</v>
      </c>
      <c r="F600" s="1">
        <v>4.3838879546934835E-3</v>
      </c>
      <c r="G600" s="1">
        <v>8.3821215896727475E-2</v>
      </c>
      <c r="H600" s="1">
        <v>4.1646935569588095E-2</v>
      </c>
      <c r="I600">
        <f>COUNTIF(HF_WFE!$B$3:$B$780,V3_mean!B600)</f>
        <v>0</v>
      </c>
    </row>
    <row r="601" spans="1:9" x14ac:dyDescent="0.25">
      <c r="A601">
        <v>599</v>
      </c>
      <c r="B601" s="12"/>
      <c r="C601" s="1">
        <v>4.6062732710000001</v>
      </c>
      <c r="D601" s="1">
        <v>4.6062718653473098</v>
      </c>
      <c r="E601" s="1">
        <v>5.511718859954496E-2</v>
      </c>
      <c r="F601" s="1">
        <v>4.378629667559566E-3</v>
      </c>
      <c r="G601" s="1">
        <v>5.4098975516631703E-2</v>
      </c>
      <c r="H601" s="1">
        <v>0.39188735524658114</v>
      </c>
      <c r="I601">
        <f>COUNTIF(HF_WFE!$B$3:$B$780,V3_mean!B601)</f>
        <v>0</v>
      </c>
    </row>
    <row r="602" spans="1:9" x14ac:dyDescent="0.25">
      <c r="A602">
        <v>600</v>
      </c>
      <c r="B602" s="12"/>
      <c r="C602" s="1">
        <v>35.137477520000004</v>
      </c>
      <c r="D602" s="1">
        <v>35.137466774106024</v>
      </c>
      <c r="E602" s="1">
        <v>5.4096149884495189E-2</v>
      </c>
      <c r="F602" s="1">
        <v>4.3547183291031497E-3</v>
      </c>
      <c r="G602" s="1">
        <v>5.5634882237918758E-2</v>
      </c>
      <c r="H602" s="1">
        <v>3.0504801895367564</v>
      </c>
      <c r="I602">
        <f>COUNTIF(HF_WFE!$B$3:$B$780,V3_mean!B602)</f>
        <v>0</v>
      </c>
    </row>
    <row r="603" spans="1:9" x14ac:dyDescent="0.25">
      <c r="A603">
        <v>601</v>
      </c>
      <c r="B603" s="12"/>
      <c r="C603" s="1">
        <v>3.5243903800000003</v>
      </c>
      <c r="D603" s="1">
        <v>3.5243893017768695</v>
      </c>
      <c r="E603" s="1">
        <v>2.2228290855464523E-2</v>
      </c>
      <c r="F603" s="1">
        <v>4.3463729881048291E-3</v>
      </c>
      <c r="G603" s="1">
        <v>5.8787059985849308E-2</v>
      </c>
      <c r="H603" s="1">
        <v>0.26875072976448189</v>
      </c>
      <c r="I603">
        <f>COUNTIF(HF_WFE!$B$3:$B$780,V3_mean!B603)</f>
        <v>0</v>
      </c>
    </row>
    <row r="604" spans="1:9" x14ac:dyDescent="0.25">
      <c r="A604">
        <v>602</v>
      </c>
      <c r="B604" s="12"/>
      <c r="C604" s="1">
        <v>5.3648437899999992</v>
      </c>
      <c r="D604" s="1">
        <v>4.3556514711906313</v>
      </c>
      <c r="E604" s="1">
        <v>7.907756079938813E-2</v>
      </c>
      <c r="F604" s="1">
        <v>4.343740710867185E-3</v>
      </c>
      <c r="G604" s="1">
        <v>6.9706213721914295E-2</v>
      </c>
      <c r="H604" s="1">
        <v>0.38876479362261307</v>
      </c>
      <c r="I604">
        <f>COUNTIF(HF_WFE!$B$3:$B$780,V3_mean!B604)</f>
        <v>0</v>
      </c>
    </row>
    <row r="605" spans="1:9" x14ac:dyDescent="0.25">
      <c r="A605">
        <v>603</v>
      </c>
      <c r="B605" s="12"/>
      <c r="C605" s="1">
        <v>47.038117202999999</v>
      </c>
      <c r="D605" s="1">
        <v>47.038101039960743</v>
      </c>
      <c r="E605" s="1">
        <v>5.6332993745617649E-2</v>
      </c>
      <c r="F605" s="1">
        <v>4.3432822147966106E-3</v>
      </c>
      <c r="G605" s="1">
        <v>5.8001391820012738E-2</v>
      </c>
      <c r="H605" s="1">
        <v>3.9241554810687376</v>
      </c>
      <c r="I605">
        <f>COUNTIF(HF_WFE!$B$3:$B$780,V3_mean!B605)</f>
        <v>0</v>
      </c>
    </row>
    <row r="606" spans="1:9" x14ac:dyDescent="0.25">
      <c r="A606">
        <v>604</v>
      </c>
      <c r="B606" s="12"/>
      <c r="C606" s="1">
        <v>14.128547889999998</v>
      </c>
      <c r="D606" s="1">
        <v>14.128543570966961</v>
      </c>
      <c r="E606" s="1">
        <v>3.3105560315600219E-2</v>
      </c>
      <c r="F606" s="1">
        <v>4.3401604873757691E-3</v>
      </c>
      <c r="G606" s="1">
        <v>4.7534353372726733E-2</v>
      </c>
      <c r="H606" s="1">
        <v>1.1783535723225214</v>
      </c>
      <c r="I606">
        <f>COUNTIF(HF_WFE!$B$3:$B$780,V3_mean!B606)</f>
        <v>0</v>
      </c>
    </row>
    <row r="607" spans="1:9" x14ac:dyDescent="0.25">
      <c r="A607">
        <v>605</v>
      </c>
      <c r="B607" s="12"/>
      <c r="C607" s="1">
        <v>12.546446978000002</v>
      </c>
      <c r="D607" s="1">
        <v>12.546438308700095</v>
      </c>
      <c r="E607" s="1">
        <v>3.0191993496894401E-2</v>
      </c>
      <c r="F607" s="1">
        <v>4.3343738121924009E-3</v>
      </c>
      <c r="G607" s="1">
        <v>6.5167858982893095E-2</v>
      </c>
      <c r="H607" s="1">
        <v>1.0402497149261762</v>
      </c>
      <c r="I607">
        <f>COUNTIF(HF_WFE!$B$3:$B$780,V3_mean!B607)</f>
        <v>0</v>
      </c>
    </row>
    <row r="608" spans="1:9" x14ac:dyDescent="0.25">
      <c r="A608">
        <v>606</v>
      </c>
      <c r="B608" s="12"/>
      <c r="C608" s="1">
        <v>13.641622197000002</v>
      </c>
      <c r="D608" s="1">
        <v>13.641618027581959</v>
      </c>
      <c r="E608" s="1">
        <v>7.1773043050178523E-2</v>
      </c>
      <c r="F608" s="1">
        <v>4.3341151478252836E-3</v>
      </c>
      <c r="G608" s="1">
        <v>6.8612067999375873E-2</v>
      </c>
      <c r="H608" s="1">
        <v>1.1117005354171852</v>
      </c>
      <c r="I608">
        <f>COUNTIF(HF_WFE!$B$3:$B$780,V3_mean!B608)</f>
        <v>0</v>
      </c>
    </row>
    <row r="609" spans="1:9" x14ac:dyDescent="0.25">
      <c r="A609">
        <v>607</v>
      </c>
      <c r="B609" s="12"/>
      <c r="C609" s="1">
        <v>3.0197964469999996</v>
      </c>
      <c r="D609" s="1">
        <v>3.0197955231223985</v>
      </c>
      <c r="E609" s="1">
        <v>3.7779601020860046E-2</v>
      </c>
      <c r="F609" s="1">
        <v>4.3263825711991341E-3</v>
      </c>
      <c r="G609" s="1">
        <v>5.4238047579663495E-2</v>
      </c>
      <c r="H609" s="1">
        <v>0.29635720612714067</v>
      </c>
      <c r="I609">
        <f>COUNTIF(HF_WFE!$B$3:$B$780,V3_mean!B609)</f>
        <v>0</v>
      </c>
    </row>
    <row r="610" spans="1:9" x14ac:dyDescent="0.25">
      <c r="A610">
        <v>608</v>
      </c>
      <c r="B610" s="12"/>
      <c r="C610" s="1">
        <v>2.7540758729999997</v>
      </c>
      <c r="D610" s="1">
        <v>2.7540750294258487</v>
      </c>
      <c r="E610" s="1">
        <v>7.3381436213849696E-2</v>
      </c>
      <c r="F610" s="1">
        <v>4.3083461710471619E-3</v>
      </c>
      <c r="G610" s="1">
        <v>8.2527443260500016E-2</v>
      </c>
      <c r="H610" s="1">
        <v>0.1917214046115987</v>
      </c>
      <c r="I610">
        <f>COUNTIF(HF_WFE!$B$3:$B$780,V3_mean!B610)</f>
        <v>0</v>
      </c>
    </row>
    <row r="611" spans="1:9" x14ac:dyDescent="0.25">
      <c r="A611">
        <v>609</v>
      </c>
      <c r="B611" s="12"/>
      <c r="C611" s="1">
        <v>20.559435579999999</v>
      </c>
      <c r="D611" s="1">
        <v>20.559428003753592</v>
      </c>
      <c r="E611" s="1">
        <v>2.376015739109117E-2</v>
      </c>
      <c r="F611" s="1">
        <v>4.3039232866885872E-3</v>
      </c>
      <c r="G611" s="1">
        <v>6.0680836364272031E-2</v>
      </c>
      <c r="H611" s="1">
        <v>1.7215693146754347</v>
      </c>
      <c r="I611">
        <f>COUNTIF(HF_WFE!$B$3:$B$780,V3_mean!B611)</f>
        <v>0</v>
      </c>
    </row>
    <row r="612" spans="1:9" x14ac:dyDescent="0.25">
      <c r="A612">
        <v>610</v>
      </c>
      <c r="B612" s="12"/>
      <c r="C612" s="1">
        <v>3.9156932319999997</v>
      </c>
      <c r="D612" s="1">
        <v>2.6533531901037435</v>
      </c>
      <c r="E612" s="1">
        <v>9.5379935321300749E-2</v>
      </c>
      <c r="F612" s="1">
        <v>4.3024440289324657E-3</v>
      </c>
      <c r="G612" s="1">
        <v>7.5961310976405363E-2</v>
      </c>
      <c r="H612" s="1">
        <v>0.37431263051712449</v>
      </c>
      <c r="I612">
        <f>COUNTIF(HF_WFE!$B$3:$B$780,V3_mean!B612)</f>
        <v>0</v>
      </c>
    </row>
    <row r="613" spans="1:9" x14ac:dyDescent="0.25">
      <c r="A613">
        <v>611</v>
      </c>
      <c r="B613" s="12"/>
      <c r="C613" s="1">
        <v>7.0398328199999991</v>
      </c>
      <c r="D613" s="1">
        <v>7.0398306570582783</v>
      </c>
      <c r="E613" s="1">
        <v>8.7435084957641324E-2</v>
      </c>
      <c r="F613" s="1">
        <v>4.2918152768834259E-3</v>
      </c>
      <c r="G613" s="1">
        <v>8.920614277529533E-2</v>
      </c>
      <c r="H613" s="1">
        <v>0.51501783322601113</v>
      </c>
      <c r="I613">
        <f>COUNTIF(HF_WFE!$B$3:$B$780,V3_mean!B613)</f>
        <v>0</v>
      </c>
    </row>
    <row r="614" spans="1:9" x14ac:dyDescent="0.25">
      <c r="A614">
        <v>612</v>
      </c>
      <c r="B614" s="12"/>
      <c r="C614" s="1">
        <v>14.544320612</v>
      </c>
      <c r="D614" s="1">
        <v>13.491722419380375</v>
      </c>
      <c r="E614" s="1">
        <v>5.9340008025295668E-2</v>
      </c>
      <c r="F614" s="1">
        <v>4.2782184262619739E-3</v>
      </c>
      <c r="G614" s="1">
        <v>6.605855079819109E-2</v>
      </c>
      <c r="H614" s="1">
        <v>1.1807882856483047</v>
      </c>
      <c r="I614">
        <f>COUNTIF(HF_WFE!$B$3:$B$780,V3_mean!B614)</f>
        <v>0</v>
      </c>
    </row>
    <row r="615" spans="1:9" x14ac:dyDescent="0.25">
      <c r="A615">
        <v>613</v>
      </c>
      <c r="B615" s="12"/>
      <c r="C615" s="1">
        <v>3.1346059970000004</v>
      </c>
      <c r="D615" s="1">
        <v>3.1346050401045464</v>
      </c>
      <c r="E615" s="1">
        <v>8.1720997123891026E-2</v>
      </c>
      <c r="F615" s="1">
        <v>4.2646240749580136E-3</v>
      </c>
      <c r="G615" s="1">
        <v>7.9738922326331771E-2</v>
      </c>
      <c r="H615" s="1">
        <v>0.4349916556457174</v>
      </c>
      <c r="I615">
        <f>COUNTIF(HF_WFE!$B$3:$B$780,V3_mean!B615)</f>
        <v>0</v>
      </c>
    </row>
    <row r="616" spans="1:9" x14ac:dyDescent="0.25">
      <c r="A616">
        <v>614</v>
      </c>
      <c r="B616" s="12"/>
      <c r="C616" s="1">
        <v>11.286838531000003</v>
      </c>
      <c r="D616" s="1">
        <v>9.7839187824803098</v>
      </c>
      <c r="E616" s="1">
        <v>7.2521786630120502E-2</v>
      </c>
      <c r="F616" s="1">
        <v>4.2617541953349136E-3</v>
      </c>
      <c r="G616" s="1">
        <v>7.172868553395581E-2</v>
      </c>
      <c r="H616" s="1">
        <v>0.87152873294598976</v>
      </c>
      <c r="I616">
        <f>COUNTIF(HF_WFE!$B$3:$B$780,V3_mean!B616)</f>
        <v>0</v>
      </c>
    </row>
    <row r="617" spans="1:9" x14ac:dyDescent="0.25">
      <c r="A617">
        <v>615</v>
      </c>
      <c r="B617" s="12"/>
      <c r="C617" s="1">
        <v>1.9381824999999998E-2</v>
      </c>
      <c r="D617" s="1">
        <v>1.938181907270959E-2</v>
      </c>
      <c r="E617" s="1">
        <v>6.2762403879747936E-2</v>
      </c>
      <c r="F617" s="1">
        <v>4.2493310756981373E-3</v>
      </c>
      <c r="G617" s="1">
        <v>9.6397550971640447E-2</v>
      </c>
      <c r="H617" s="1">
        <v>2.1246655378490686E-3</v>
      </c>
      <c r="I617">
        <f>COUNTIF(HF_WFE!$B$3:$B$780,V3_mean!B617)</f>
        <v>0</v>
      </c>
    </row>
    <row r="618" spans="1:9" x14ac:dyDescent="0.25">
      <c r="A618">
        <v>616</v>
      </c>
      <c r="B618" s="12"/>
      <c r="C618" s="1">
        <v>24.996780057000002</v>
      </c>
      <c r="D618" s="1">
        <v>24.996771664322019</v>
      </c>
      <c r="E618" s="1">
        <v>8.084328804125801E-2</v>
      </c>
      <c r="F618" s="1">
        <v>4.2306248272607361E-3</v>
      </c>
      <c r="G618" s="1">
        <v>7.7797889327038849E-2</v>
      </c>
      <c r="H618" s="1">
        <v>1.8212839881357468</v>
      </c>
      <c r="I618">
        <f>COUNTIF(HF_WFE!$B$3:$B$780,V3_mean!B618)</f>
        <v>0</v>
      </c>
    </row>
    <row r="619" spans="1:9" x14ac:dyDescent="0.25">
      <c r="A619">
        <v>617</v>
      </c>
      <c r="B619" s="12"/>
      <c r="C619" s="1">
        <v>30.604247781999998</v>
      </c>
      <c r="D619" s="1">
        <v>30.604238417477834</v>
      </c>
      <c r="E619" s="1">
        <v>4.8446588269861666E-2</v>
      </c>
      <c r="F619" s="1">
        <v>4.2253504648149072E-3</v>
      </c>
      <c r="G619" s="1">
        <v>6.5914103138408953E-2</v>
      </c>
      <c r="H619" s="1">
        <v>2.4654919962194981</v>
      </c>
      <c r="I619">
        <f>COUNTIF(HF_WFE!$B$3:$B$780,V3_mean!B619)</f>
        <v>0</v>
      </c>
    </row>
    <row r="620" spans="1:9" x14ac:dyDescent="0.25">
      <c r="A620">
        <v>618</v>
      </c>
      <c r="B620" s="12"/>
      <c r="C620" s="1">
        <v>5.209893686</v>
      </c>
      <c r="D620" s="1">
        <v>5.2084303365506877</v>
      </c>
      <c r="E620" s="1">
        <v>6.7785116367151912E-2</v>
      </c>
      <c r="F620" s="1">
        <v>4.2222690061498721E-3</v>
      </c>
      <c r="G620" s="1">
        <v>7.7331068287619695E-2</v>
      </c>
      <c r="H620" s="1">
        <v>0.42222690061498724</v>
      </c>
      <c r="I620">
        <f>COUNTIF(HF_WFE!$B$3:$B$780,V3_mean!B620)</f>
        <v>0</v>
      </c>
    </row>
    <row r="621" spans="1:9" x14ac:dyDescent="0.25">
      <c r="A621">
        <v>619</v>
      </c>
      <c r="B621" s="12"/>
      <c r="C621" s="1">
        <v>0.14266407800000003</v>
      </c>
      <c r="D621" s="1">
        <v>0.14266403571304534</v>
      </c>
      <c r="E621" s="1">
        <v>9.6953742357564515E-2</v>
      </c>
      <c r="F621" s="1">
        <v>4.2092212544823128E-3</v>
      </c>
      <c r="G621" s="1">
        <v>9.2734288247524735E-2</v>
      </c>
      <c r="H621" s="1">
        <v>9.4707478225852047E-3</v>
      </c>
      <c r="I621">
        <f>COUNTIF(HF_WFE!$B$3:$B$780,V3_mean!B621)</f>
        <v>0</v>
      </c>
    </row>
    <row r="622" spans="1:9" x14ac:dyDescent="0.25">
      <c r="A622">
        <v>620</v>
      </c>
      <c r="B622" s="12"/>
      <c r="C622" s="1">
        <v>5.6439824830000003</v>
      </c>
      <c r="D622" s="1">
        <v>5.6439807567591878</v>
      </c>
      <c r="E622" s="1">
        <v>5.8007697825428139E-2</v>
      </c>
      <c r="F622" s="1">
        <v>4.2088182048553701E-3</v>
      </c>
      <c r="G622" s="1">
        <v>7.7537317077491494E-2</v>
      </c>
      <c r="H622" s="1">
        <v>0.460865593431663</v>
      </c>
      <c r="I622">
        <f>COUNTIF(HF_WFE!$B$3:$B$780,V3_mean!B622)</f>
        <v>0</v>
      </c>
    </row>
    <row r="623" spans="1:9" x14ac:dyDescent="0.25">
      <c r="A623">
        <v>621</v>
      </c>
      <c r="B623" s="12"/>
      <c r="C623" s="1">
        <v>29.595717078999996</v>
      </c>
      <c r="D623" s="1">
        <v>29.595704566003199</v>
      </c>
      <c r="E623" s="1">
        <v>6.3358967591856497E-2</v>
      </c>
      <c r="F623" s="1">
        <v>4.1991981587447009E-3</v>
      </c>
      <c r="G623" s="1">
        <v>6.3107466895729353E-2</v>
      </c>
      <c r="H623" s="1">
        <v>2.139491461880425</v>
      </c>
      <c r="I623">
        <f>COUNTIF(HF_WFE!$B$3:$B$780,V3_mean!B623)</f>
        <v>0</v>
      </c>
    </row>
    <row r="624" spans="1:9" x14ac:dyDescent="0.25">
      <c r="A624">
        <v>622</v>
      </c>
      <c r="B624" s="12"/>
      <c r="C624" s="1">
        <v>7.2017102059999996</v>
      </c>
      <c r="D624" s="1">
        <v>5.9027920872539053</v>
      </c>
      <c r="E624" s="1">
        <v>6.2790755270770313E-2</v>
      </c>
      <c r="F624" s="1">
        <v>4.1838973601936672E-3</v>
      </c>
      <c r="G624" s="1">
        <v>6.860505384217859E-2</v>
      </c>
      <c r="H624" s="1">
        <v>0.64013629610963108</v>
      </c>
      <c r="I624">
        <f>COUNTIF(HF_WFE!$B$3:$B$780,V3_mean!B624)</f>
        <v>0</v>
      </c>
    </row>
    <row r="625" spans="1:9" x14ac:dyDescent="0.25">
      <c r="A625">
        <v>623</v>
      </c>
      <c r="B625" s="12"/>
      <c r="C625" s="1">
        <v>5.815463639999999</v>
      </c>
      <c r="D625" s="1">
        <v>4.76551110718305</v>
      </c>
      <c r="E625" s="1">
        <v>8.9897986494958407E-2</v>
      </c>
      <c r="F625" s="1">
        <v>4.1805415161123649E-3</v>
      </c>
      <c r="G625" s="1">
        <v>7.8976861196408094E-2</v>
      </c>
      <c r="H625" s="1">
        <v>0.42850550540151744</v>
      </c>
      <c r="I625">
        <f>COUNTIF(HF_WFE!$B$3:$B$780,V3_mean!B625)</f>
        <v>0</v>
      </c>
    </row>
    <row r="626" spans="1:9" x14ac:dyDescent="0.25">
      <c r="A626">
        <v>624</v>
      </c>
      <c r="B626" s="12"/>
      <c r="C626" s="1">
        <v>1.9329913590000001</v>
      </c>
      <c r="D626" s="1">
        <v>1.9329907692667392</v>
      </c>
      <c r="E626" s="1">
        <v>3.6047176968633382E-2</v>
      </c>
      <c r="F626" s="1">
        <v>4.1705857493562273E-3</v>
      </c>
      <c r="G626" s="1">
        <v>5.166611750883323E-2</v>
      </c>
      <c r="H626" s="1">
        <v>0.1543116727261804</v>
      </c>
      <c r="I626">
        <f>COUNTIF(HF_WFE!$B$3:$B$780,V3_mean!B626)</f>
        <v>0</v>
      </c>
    </row>
    <row r="627" spans="1:9" x14ac:dyDescent="0.25">
      <c r="A627">
        <v>625</v>
      </c>
      <c r="B627" s="12"/>
      <c r="C627" s="1">
        <v>20.456919639999999</v>
      </c>
      <c r="D627" s="1">
        <v>20.456913381260993</v>
      </c>
      <c r="E627" s="1">
        <v>4.7283153316871086E-2</v>
      </c>
      <c r="F627" s="1">
        <v>4.1541523426354724E-3</v>
      </c>
      <c r="G627" s="1">
        <v>6.4776871289345755E-2</v>
      </c>
      <c r="H627" s="1">
        <v>1.6284277183131053</v>
      </c>
      <c r="I627">
        <f>COUNTIF(HF_WFE!$B$3:$B$780,V3_mean!B627)</f>
        <v>0</v>
      </c>
    </row>
    <row r="628" spans="1:9" x14ac:dyDescent="0.25">
      <c r="A628">
        <v>626</v>
      </c>
      <c r="B628" s="12"/>
      <c r="C628" s="1">
        <v>6.6351973750000006</v>
      </c>
      <c r="D628" s="1">
        <v>6.635192039979577</v>
      </c>
      <c r="E628" s="1">
        <v>4.1484855741260887E-2</v>
      </c>
      <c r="F628" s="1">
        <v>4.1462348560546364E-3</v>
      </c>
      <c r="G628" s="1">
        <v>5.9198238871541992E-2</v>
      </c>
      <c r="H628" s="1">
        <v>0.52242559186288418</v>
      </c>
      <c r="I628">
        <f>COUNTIF(HF_WFE!$B$3:$B$780,V3_mean!B628)</f>
        <v>0</v>
      </c>
    </row>
    <row r="629" spans="1:9" x14ac:dyDescent="0.25">
      <c r="A629">
        <v>627</v>
      </c>
      <c r="B629" s="12"/>
      <c r="C629" s="1">
        <v>10.275681487</v>
      </c>
      <c r="D629" s="1">
        <v>9.1640177369697735</v>
      </c>
      <c r="E629" s="1">
        <v>5.8138307240796445E-2</v>
      </c>
      <c r="F629" s="1">
        <v>4.1408172007411509E-3</v>
      </c>
      <c r="G629" s="1">
        <v>6.943497195487161E-2</v>
      </c>
      <c r="H629" s="1">
        <v>0.78468485954044809</v>
      </c>
      <c r="I629">
        <f>COUNTIF(HF_WFE!$B$3:$B$780,V3_mean!B629)</f>
        <v>0</v>
      </c>
    </row>
    <row r="630" spans="1:9" x14ac:dyDescent="0.25">
      <c r="A630">
        <v>628</v>
      </c>
      <c r="B630" s="12"/>
      <c r="C630" s="1">
        <v>22.429495370999998</v>
      </c>
      <c r="D630" s="1">
        <v>22.429488511149781</v>
      </c>
      <c r="E630" s="1">
        <v>6.3469777145168313E-2</v>
      </c>
      <c r="F630" s="1">
        <v>4.1383660294850855E-3</v>
      </c>
      <c r="G630" s="1">
        <v>7.0003481777806326E-2</v>
      </c>
      <c r="H630" s="1">
        <v>1.7174219022363104</v>
      </c>
      <c r="I630">
        <f>COUNTIF(HF_WFE!$B$3:$B$780,V3_mean!B630)</f>
        <v>0</v>
      </c>
    </row>
    <row r="631" spans="1:9" x14ac:dyDescent="0.25">
      <c r="A631">
        <v>629</v>
      </c>
      <c r="B631" s="12"/>
      <c r="C631" s="1">
        <v>13.059580407</v>
      </c>
      <c r="D631" s="1">
        <v>7.3482479026280352</v>
      </c>
      <c r="E631" s="1">
        <v>9.3973009581808056E-2</v>
      </c>
      <c r="F631" s="1">
        <v>4.1308116263246326E-3</v>
      </c>
      <c r="G631" s="1">
        <v>6.7492451424862862E-2</v>
      </c>
      <c r="H631" s="1">
        <v>1.0388991240206451</v>
      </c>
      <c r="I631">
        <f>COUNTIF(HF_WFE!$B$3:$B$780,V3_mean!B631)</f>
        <v>0</v>
      </c>
    </row>
    <row r="632" spans="1:9" x14ac:dyDescent="0.25">
      <c r="A632">
        <v>630</v>
      </c>
      <c r="B632" s="12"/>
      <c r="C632" s="1">
        <v>24.656511194000011</v>
      </c>
      <c r="D632" s="1">
        <v>24.656503630069828</v>
      </c>
      <c r="E632" s="1">
        <v>7.4162304893221606E-2</v>
      </c>
      <c r="F632" s="1">
        <v>4.1204098986322201E-3</v>
      </c>
      <c r="G632" s="1">
        <v>7.3579776332790531E-2</v>
      </c>
      <c r="H632" s="1">
        <v>1.891268143472189</v>
      </c>
      <c r="I632">
        <f>COUNTIF(HF_WFE!$B$3:$B$780,V3_mean!B632)</f>
        <v>0</v>
      </c>
    </row>
    <row r="633" spans="1:9" x14ac:dyDescent="0.25">
      <c r="A633">
        <v>631</v>
      </c>
      <c r="B633" s="12"/>
      <c r="C633" s="1">
        <v>29.212966280999996</v>
      </c>
      <c r="D633" s="1">
        <v>26.666595593852136</v>
      </c>
      <c r="E633" s="1">
        <v>6.4187555672295185E-2</v>
      </c>
      <c r="F633" s="1">
        <v>4.1198319879567668E-3</v>
      </c>
      <c r="G633" s="1">
        <v>6.6120066357892221E-2</v>
      </c>
      <c r="H633" s="1">
        <v>2.230889021478589</v>
      </c>
      <c r="I633">
        <f>COUNTIF(HF_WFE!$B$3:$B$780,V3_mean!B633)</f>
        <v>0</v>
      </c>
    </row>
    <row r="634" spans="1:9" x14ac:dyDescent="0.25">
      <c r="A634">
        <v>632</v>
      </c>
      <c r="B634" s="12"/>
      <c r="C634" s="1">
        <v>25.298497630999996</v>
      </c>
      <c r="D634" s="1">
        <v>25.298488003878703</v>
      </c>
      <c r="E634" s="1">
        <v>5.7263613015655968E-2</v>
      </c>
      <c r="F634" s="1">
        <v>4.1179167442842802E-3</v>
      </c>
      <c r="G634" s="1">
        <v>6.9421319886050825E-2</v>
      </c>
      <c r="H634" s="1">
        <v>2.0315055938469113</v>
      </c>
      <c r="I634">
        <f>COUNTIF(HF_WFE!$B$3:$B$780,V3_mean!B634)</f>
        <v>0</v>
      </c>
    </row>
    <row r="635" spans="1:9" x14ac:dyDescent="0.25">
      <c r="A635">
        <v>633</v>
      </c>
      <c r="B635" s="12"/>
      <c r="C635" s="1">
        <v>0.7777264530000001</v>
      </c>
      <c r="D635" s="1">
        <v>0.59210318112809257</v>
      </c>
      <c r="E635" s="1">
        <v>4.8440217639864225E-2</v>
      </c>
      <c r="F635" s="1">
        <v>4.1155102105755034E-3</v>
      </c>
      <c r="G635" s="1">
        <v>6.1582637890557415E-2</v>
      </c>
      <c r="H635" s="1">
        <v>5.9674898053344805E-2</v>
      </c>
      <c r="I635">
        <f>COUNTIF(HF_WFE!$B$3:$B$780,V3_mean!B635)</f>
        <v>0</v>
      </c>
    </row>
    <row r="636" spans="1:9" x14ac:dyDescent="0.25">
      <c r="A636">
        <v>634</v>
      </c>
      <c r="B636" s="12"/>
      <c r="C636" s="1">
        <v>19.586531026999996</v>
      </c>
      <c r="D636" s="1">
        <v>19.58652503695988</v>
      </c>
      <c r="E636" s="1">
        <v>2.143500618833568E-2</v>
      </c>
      <c r="F636" s="1">
        <v>4.1130833412685161E-3</v>
      </c>
      <c r="G636" s="1">
        <v>4.7088665472251122E-2</v>
      </c>
      <c r="H636" s="1">
        <v>1.560915128011402</v>
      </c>
      <c r="I636">
        <f>COUNTIF(HF_WFE!$B$3:$B$780,V3_mean!B636)</f>
        <v>0</v>
      </c>
    </row>
    <row r="637" spans="1:9" x14ac:dyDescent="0.25">
      <c r="A637">
        <v>635</v>
      </c>
      <c r="B637" s="12"/>
      <c r="C637" s="1">
        <v>25.204355232999994</v>
      </c>
      <c r="D637" s="1">
        <v>20.281230679836067</v>
      </c>
      <c r="E637" s="1">
        <v>5.6219777660376967E-2</v>
      </c>
      <c r="F637" s="1">
        <v>4.1104705990606854E-3</v>
      </c>
      <c r="G637" s="1">
        <v>4.5567836320062886E-2</v>
      </c>
      <c r="H637" s="1">
        <v>2.0614010054289338</v>
      </c>
      <c r="I637">
        <f>COUNTIF(HF_WFE!$B$3:$B$780,V3_mean!B637)</f>
        <v>0</v>
      </c>
    </row>
    <row r="638" spans="1:9" x14ac:dyDescent="0.25">
      <c r="A638">
        <v>636</v>
      </c>
      <c r="B638" s="12"/>
      <c r="C638" s="1">
        <v>5.6722685850000003</v>
      </c>
      <c r="D638" s="1">
        <v>5.6722668537952634</v>
      </c>
      <c r="E638" s="1">
        <v>5.0911924922646443E-2</v>
      </c>
      <c r="F638" s="1">
        <v>4.1021077553004904E-3</v>
      </c>
      <c r="G638" s="1">
        <v>4.8900098310436263E-2</v>
      </c>
      <c r="H638" s="1">
        <v>0.42456815267360071</v>
      </c>
      <c r="I638">
        <f>COUNTIF(HF_WFE!$B$3:$B$780,V3_mean!B638)</f>
        <v>0</v>
      </c>
    </row>
    <row r="639" spans="1:9" x14ac:dyDescent="0.25">
      <c r="A639">
        <v>637</v>
      </c>
      <c r="B639" s="12"/>
      <c r="C639" s="1">
        <v>1.9052344120000002</v>
      </c>
      <c r="D639" s="1">
        <v>1.9052316562412797</v>
      </c>
      <c r="E639" s="1">
        <v>5.4136555096545122E-2</v>
      </c>
      <c r="F639" s="1">
        <v>4.0936989560058073E-3</v>
      </c>
      <c r="G639" s="1">
        <v>7.7297400242671718E-2</v>
      </c>
      <c r="H639" s="1">
        <v>0.14327946346020326</v>
      </c>
      <c r="I639">
        <f>COUNTIF(HF_WFE!$B$3:$B$780,V3_mean!B639)</f>
        <v>0</v>
      </c>
    </row>
    <row r="640" spans="1:9" x14ac:dyDescent="0.25">
      <c r="A640">
        <v>638</v>
      </c>
      <c r="B640" s="12"/>
      <c r="C640" s="1">
        <v>1.2608232740000003</v>
      </c>
      <c r="D640" s="1">
        <v>1.2608228872718219</v>
      </c>
      <c r="E640" s="1">
        <v>9.7804369734942484E-2</v>
      </c>
      <c r="F640" s="1">
        <v>4.0889448362725726E-3</v>
      </c>
      <c r="G640" s="1">
        <v>9.2477118481355799E-2</v>
      </c>
      <c r="H640" s="1">
        <v>0.10017914848867804</v>
      </c>
      <c r="I640">
        <f>COUNTIF(HF_WFE!$B$3:$B$780,V3_mean!B640)</f>
        <v>0</v>
      </c>
    </row>
    <row r="641" spans="1:9" x14ac:dyDescent="0.25">
      <c r="A641">
        <v>639</v>
      </c>
      <c r="B641" s="12"/>
      <c r="C641" s="1">
        <v>15.795724922999998</v>
      </c>
      <c r="D641" s="1">
        <v>15.795720090226711</v>
      </c>
      <c r="E641" s="1">
        <v>7.0784931101948917E-2</v>
      </c>
      <c r="F641" s="1">
        <v>4.082772258286127E-3</v>
      </c>
      <c r="G641" s="1">
        <v>8.1397752983422597E-2</v>
      </c>
      <c r="H641" s="1">
        <v>1.3064871226515606</v>
      </c>
      <c r="I641">
        <f>COUNTIF(HF_WFE!$B$3:$B$780,V3_mean!B641)</f>
        <v>0</v>
      </c>
    </row>
    <row r="642" spans="1:9" x14ac:dyDescent="0.25">
      <c r="A642">
        <v>640</v>
      </c>
      <c r="B642" s="12"/>
      <c r="C642" s="1">
        <v>8.0529648999999995E-2</v>
      </c>
      <c r="D642" s="1">
        <v>8.0529624485656426E-2</v>
      </c>
      <c r="E642" s="1">
        <v>3.895824855168762E-2</v>
      </c>
      <c r="F642" s="1">
        <v>4.0743458084762096E-3</v>
      </c>
      <c r="G642" s="1">
        <v>3.6743772213140923E-2</v>
      </c>
      <c r="H642" s="1">
        <v>2.0371729042381048E-3</v>
      </c>
      <c r="I642">
        <f>COUNTIF(HF_WFE!$B$3:$B$780,V3_mean!B642)</f>
        <v>0</v>
      </c>
    </row>
    <row r="643" spans="1:9" x14ac:dyDescent="0.25">
      <c r="A643">
        <v>641</v>
      </c>
      <c r="B643" s="12"/>
      <c r="C643" s="1">
        <v>9.5968944239999985</v>
      </c>
      <c r="D643" s="1">
        <v>9.5968902804117775</v>
      </c>
      <c r="E643" s="1">
        <v>2.4456535924050629E-2</v>
      </c>
      <c r="F643" s="1">
        <v>4.0649728403065076E-3</v>
      </c>
      <c r="G643" s="1">
        <v>6.8839379020191285E-2</v>
      </c>
      <c r="H643" s="1">
        <v>0.76421489397762343</v>
      </c>
      <c r="I643">
        <f>COUNTIF(HF_WFE!$B$3:$B$780,V3_mean!B643)</f>
        <v>0</v>
      </c>
    </row>
    <row r="644" spans="1:9" x14ac:dyDescent="0.25">
      <c r="A644">
        <v>642</v>
      </c>
      <c r="B644" s="12"/>
      <c r="C644" s="1">
        <v>18.470845445000002</v>
      </c>
      <c r="D644" s="1">
        <v>18.47083605950078</v>
      </c>
      <c r="E644" s="1">
        <v>4.7138076966970158E-2</v>
      </c>
      <c r="F644" s="1">
        <v>4.0462447904687886E-3</v>
      </c>
      <c r="G644" s="1">
        <v>6.8812162103701696E-2</v>
      </c>
      <c r="H644" s="1">
        <v>1.4141625542688416</v>
      </c>
      <c r="I644">
        <f>COUNTIF(HF_WFE!$B$3:$B$780,V3_mean!B644)</f>
        <v>0</v>
      </c>
    </row>
    <row r="645" spans="1:9" x14ac:dyDescent="0.25">
      <c r="A645">
        <v>643</v>
      </c>
      <c r="B645" s="12"/>
      <c r="C645" s="1">
        <v>20.706322633999999</v>
      </c>
      <c r="D645" s="1">
        <v>18.778550368945325</v>
      </c>
      <c r="E645" s="1">
        <v>2.1771624201631846E-2</v>
      </c>
      <c r="F645" s="1">
        <v>4.0258612517725841E-3</v>
      </c>
      <c r="G645" s="1">
        <v>5.2215928782983555E-2</v>
      </c>
      <c r="H645" s="1">
        <v>1.4714522875228795</v>
      </c>
      <c r="I645">
        <f>COUNTIF(HF_WFE!$B$3:$B$780,V3_mean!B645)</f>
        <v>0</v>
      </c>
    </row>
    <row r="646" spans="1:9" x14ac:dyDescent="0.25">
      <c r="A646">
        <v>644</v>
      </c>
      <c r="B646" s="12"/>
      <c r="C646" s="1">
        <v>0.37740958299999999</v>
      </c>
      <c r="D646" s="1">
        <v>0.37740946697968147</v>
      </c>
      <c r="E646" s="1">
        <v>3.6441196248122754E-2</v>
      </c>
      <c r="F646" s="1">
        <v>4.0162160184304668E-3</v>
      </c>
      <c r="G646" s="1">
        <v>5.2467395317015331E-2</v>
      </c>
      <c r="H646" s="1">
        <v>3.5476574829469129E-2</v>
      </c>
      <c r="I646">
        <f>COUNTIF(HF_WFE!$B$3:$B$780,V3_mean!B646)</f>
        <v>0</v>
      </c>
    </row>
    <row r="647" spans="1:9" x14ac:dyDescent="0.25">
      <c r="A647">
        <v>645</v>
      </c>
      <c r="B647" s="12"/>
      <c r="C647" s="1">
        <v>6.1053621000000002E-2</v>
      </c>
      <c r="D647" s="1">
        <v>6.1053602864623524E-2</v>
      </c>
      <c r="E647" s="1">
        <v>4.5459291790134512E-2</v>
      </c>
      <c r="F647" s="1">
        <v>4.0085485670715579E-3</v>
      </c>
      <c r="G647" s="1">
        <v>6.5548510910720337E-2</v>
      </c>
      <c r="H647" s="1">
        <v>5.3447314227620763E-3</v>
      </c>
      <c r="I647">
        <f>COUNTIF(HF_WFE!$B$3:$B$780,V3_mean!B647)</f>
        <v>0</v>
      </c>
    </row>
    <row r="648" spans="1:9" x14ac:dyDescent="0.25">
      <c r="A648">
        <v>646</v>
      </c>
      <c r="B648" s="12"/>
      <c r="C648" s="1">
        <v>2.570232233</v>
      </c>
      <c r="D648" s="1">
        <v>2.5702314478495776</v>
      </c>
      <c r="E648" s="1">
        <v>7.1199673107029279E-2</v>
      </c>
      <c r="F648" s="1">
        <v>3.9690293046275539E-3</v>
      </c>
      <c r="G648" s="1">
        <v>7.2712795995915791E-2</v>
      </c>
      <c r="H648" s="1">
        <v>0.16471471614204347</v>
      </c>
      <c r="I648">
        <f>COUNTIF(HF_WFE!$B$3:$B$780,V3_mean!B648)</f>
        <v>0</v>
      </c>
    </row>
    <row r="649" spans="1:9" x14ac:dyDescent="0.25">
      <c r="A649">
        <v>647</v>
      </c>
      <c r="B649" s="12"/>
      <c r="C649" s="1">
        <v>16.139926785999997</v>
      </c>
      <c r="D649" s="1">
        <v>16.139917488654991</v>
      </c>
      <c r="E649" s="1">
        <v>6.4590745033334188E-2</v>
      </c>
      <c r="F649" s="1">
        <v>3.9590490679801008E-3</v>
      </c>
      <c r="G649" s="1">
        <v>6.6035201484604872E-2</v>
      </c>
      <c r="H649" s="1">
        <v>1.100615640898468</v>
      </c>
      <c r="I649">
        <f>COUNTIF(HF_WFE!$B$3:$B$780,V3_mean!B649)</f>
        <v>0</v>
      </c>
    </row>
    <row r="650" spans="1:9" x14ac:dyDescent="0.25">
      <c r="A650">
        <v>648</v>
      </c>
      <c r="B650" s="12"/>
      <c r="C650" s="1">
        <v>10.592440144000001</v>
      </c>
      <c r="D650" s="1">
        <v>8.4420849378784482</v>
      </c>
      <c r="E650" s="1">
        <v>2.2634501343767387E-2</v>
      </c>
      <c r="F650" s="1">
        <v>3.9501435226960311E-3</v>
      </c>
      <c r="G650" s="1">
        <v>5.2181186400749036E-2</v>
      </c>
      <c r="H650" s="1">
        <v>0.76764455791059538</v>
      </c>
      <c r="I650">
        <f>COUNTIF(HF_WFE!$B$3:$B$780,V3_mean!B650)</f>
        <v>0</v>
      </c>
    </row>
    <row r="651" spans="1:9" x14ac:dyDescent="0.25">
      <c r="A651">
        <v>649</v>
      </c>
      <c r="B651" s="12"/>
      <c r="C651" s="1">
        <v>4.9394427800000003</v>
      </c>
      <c r="D651" s="1">
        <v>4.9394412692525913</v>
      </c>
      <c r="E651" s="1">
        <v>5.7162863119701139E-2</v>
      </c>
      <c r="F651" s="1">
        <v>3.929970192947406E-3</v>
      </c>
      <c r="G651" s="1">
        <v>7.2840178035215197E-2</v>
      </c>
      <c r="H651" s="1">
        <v>0.38120710871589836</v>
      </c>
      <c r="I651">
        <f>COUNTIF(HF_WFE!$B$3:$B$780,V3_mean!B651)</f>
        <v>0</v>
      </c>
    </row>
    <row r="652" spans="1:9" x14ac:dyDescent="0.25">
      <c r="A652">
        <v>650</v>
      </c>
      <c r="B652" s="12"/>
      <c r="C652" s="1">
        <v>3.1924141590000001</v>
      </c>
      <c r="D652" s="1">
        <v>3.1924131855702678</v>
      </c>
      <c r="E652" s="1">
        <v>5.2030041068919099E-2</v>
      </c>
      <c r="F652" s="1">
        <v>3.9261626707302252E-3</v>
      </c>
      <c r="G652" s="1">
        <v>6.0013679504869077E-2</v>
      </c>
      <c r="H652" s="1">
        <v>0.24669388781088247</v>
      </c>
      <c r="I652">
        <f>COUNTIF(HF_WFE!$B$3:$B$780,V3_mean!B652)</f>
        <v>0</v>
      </c>
    </row>
    <row r="653" spans="1:9" x14ac:dyDescent="0.25">
      <c r="A653">
        <v>651</v>
      </c>
      <c r="B653" s="12"/>
      <c r="C653" s="1">
        <v>2.494871308</v>
      </c>
      <c r="D653" s="1">
        <v>2.4948705442472288</v>
      </c>
      <c r="E653" s="1">
        <v>4.5993532307558475E-2</v>
      </c>
      <c r="F653" s="1">
        <v>3.92441600606795E-3</v>
      </c>
      <c r="G653" s="1">
        <v>4.9316769730927391E-2</v>
      </c>
      <c r="H653" s="1">
        <v>0.20014521630946547</v>
      </c>
      <c r="I653">
        <f>COUNTIF(HF_WFE!$B$3:$B$780,V3_mean!B653)</f>
        <v>0</v>
      </c>
    </row>
    <row r="654" spans="1:9" x14ac:dyDescent="0.25">
      <c r="A654">
        <v>652</v>
      </c>
      <c r="B654" s="12"/>
      <c r="C654" s="1">
        <v>0.61060842400000004</v>
      </c>
      <c r="D654" s="1">
        <v>0.61060823797435948</v>
      </c>
      <c r="E654" s="1">
        <v>2.6018476131459779E-2</v>
      </c>
      <c r="F654" s="1">
        <v>3.9175536648958526E-3</v>
      </c>
      <c r="G654" s="1">
        <v>6.4714065607491864E-2</v>
      </c>
      <c r="H654" s="1">
        <v>0.55825139724765904</v>
      </c>
      <c r="I654">
        <f>COUNTIF(HF_WFE!$B$3:$B$780,V3_mean!B654)</f>
        <v>0</v>
      </c>
    </row>
    <row r="655" spans="1:9" x14ac:dyDescent="0.25">
      <c r="A655">
        <v>653</v>
      </c>
      <c r="B655" s="12"/>
      <c r="C655" s="1">
        <v>0.31097945299999996</v>
      </c>
      <c r="D655" s="1">
        <v>0.3109793585525425</v>
      </c>
      <c r="E655" s="1">
        <v>1.7535289617073076E-2</v>
      </c>
      <c r="F655" s="1">
        <v>3.9143032895830963E-3</v>
      </c>
      <c r="G655" s="1">
        <v>5.0285807925005317E-2</v>
      </c>
      <c r="H655" s="1">
        <v>2.5442971382290125E-2</v>
      </c>
      <c r="I655">
        <f>COUNTIF(HF_WFE!$B$3:$B$780,V3_mean!B655)</f>
        <v>0</v>
      </c>
    </row>
    <row r="656" spans="1:9" x14ac:dyDescent="0.25">
      <c r="A656">
        <v>654</v>
      </c>
      <c r="B656" s="12"/>
      <c r="C656" s="1">
        <v>19.973965279999998</v>
      </c>
      <c r="D656" s="1">
        <v>17.329357815367771</v>
      </c>
      <c r="E656" s="1">
        <v>5.9357968377502533E-2</v>
      </c>
      <c r="F656" s="1">
        <v>3.9127006781994383E-3</v>
      </c>
      <c r="G656" s="1">
        <v>6.4371597065881733E-2</v>
      </c>
      <c r="H656" s="1">
        <v>1.3890087407608007</v>
      </c>
      <c r="I656">
        <f>COUNTIF(HF_WFE!$B$3:$B$780,V3_mean!B656)</f>
        <v>0</v>
      </c>
    </row>
    <row r="657" spans="1:9" x14ac:dyDescent="0.25">
      <c r="A657">
        <v>655</v>
      </c>
      <c r="B657" s="12"/>
      <c r="C657" s="1">
        <v>1.7829792850000001</v>
      </c>
      <c r="D657" s="1">
        <v>1.7829787406324311</v>
      </c>
      <c r="E657" s="1">
        <v>4.9746147756166495E-2</v>
      </c>
      <c r="F657" s="1">
        <v>3.9124295201516997E-3</v>
      </c>
      <c r="G657" s="1">
        <v>7.1400039136690033E-2</v>
      </c>
      <c r="H657" s="1">
        <v>0.13497881844523363</v>
      </c>
      <c r="I657">
        <f>COUNTIF(HF_WFE!$B$3:$B$780,V3_mean!B657)</f>
        <v>0</v>
      </c>
    </row>
    <row r="658" spans="1:9" x14ac:dyDescent="0.25">
      <c r="A658">
        <v>656</v>
      </c>
      <c r="B658" s="12"/>
      <c r="C658" s="1">
        <v>9.1307256950000006</v>
      </c>
      <c r="D658" s="1">
        <v>9.1307229034375652</v>
      </c>
      <c r="E658" s="1">
        <v>5.1532169982066105E-2</v>
      </c>
      <c r="F658" s="1">
        <v>3.9097017674782882E-3</v>
      </c>
      <c r="G658" s="1">
        <v>5.3356788126683152E-2</v>
      </c>
      <c r="H658" s="1">
        <v>1.8864311028082739</v>
      </c>
      <c r="I658">
        <f>COUNTIF(HF_WFE!$B$3:$B$780,V3_mean!B658)</f>
        <v>0</v>
      </c>
    </row>
    <row r="659" spans="1:9" x14ac:dyDescent="0.25">
      <c r="A659">
        <v>657</v>
      </c>
      <c r="B659" s="12"/>
      <c r="C659" s="1">
        <v>6.6354176829999991</v>
      </c>
      <c r="D659" s="1">
        <v>6.2796006235428825</v>
      </c>
      <c r="E659" s="1">
        <v>7.9865040589088956E-2</v>
      </c>
      <c r="F659" s="1">
        <v>3.9078696712462448E-3</v>
      </c>
      <c r="G659" s="1">
        <v>7.2596248743001079E-2</v>
      </c>
      <c r="H659" s="1">
        <v>0.51974666627575061</v>
      </c>
      <c r="I659">
        <f>COUNTIF(HF_WFE!$B$3:$B$780,V3_mean!B659)</f>
        <v>0</v>
      </c>
    </row>
    <row r="660" spans="1:9" x14ac:dyDescent="0.25">
      <c r="A660">
        <v>658</v>
      </c>
      <c r="B660" s="12"/>
      <c r="C660" s="1">
        <v>9.6784169570000032</v>
      </c>
      <c r="D660" s="1">
        <v>9.6784071514132552</v>
      </c>
      <c r="E660" s="1">
        <v>2.8236030974913329E-2</v>
      </c>
      <c r="F660" s="1">
        <v>3.9067464623535079E-3</v>
      </c>
      <c r="G660" s="1">
        <v>6.9526761446055241E-2</v>
      </c>
      <c r="H660" s="1">
        <v>0.71884134907304542</v>
      </c>
      <c r="I660">
        <f>COUNTIF(HF_WFE!$B$3:$B$780,V3_mean!B660)</f>
        <v>0</v>
      </c>
    </row>
    <row r="661" spans="1:9" x14ac:dyDescent="0.25">
      <c r="A661">
        <v>659</v>
      </c>
      <c r="B661" s="12"/>
      <c r="C661" s="1">
        <v>21.806180896999997</v>
      </c>
      <c r="D661" s="1">
        <v>20.088104915138743</v>
      </c>
      <c r="E661" s="1">
        <v>5.4986306616745431E-2</v>
      </c>
      <c r="F661" s="1">
        <v>3.9066458213875615E-3</v>
      </c>
      <c r="G661" s="1">
        <v>6.1080115874353164E-2</v>
      </c>
      <c r="H661" s="1">
        <v>1.54833396054327</v>
      </c>
      <c r="I661">
        <f>COUNTIF(HF_WFE!$B$3:$B$780,V3_mean!B661)</f>
        <v>0</v>
      </c>
    </row>
  </sheetData>
  <autoFilter ref="A2:I2" xr:uid="{C64DD5B2-0F3B-4650-A6BA-563046C46774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371DA33928241A9165B774E0D417E" ma:contentTypeVersion="19" ma:contentTypeDescription="Create a new document." ma:contentTypeScope="" ma:versionID="41f852c55ed6208c56284fa5205e4a23">
  <xsd:schema xmlns:xsd="http://www.w3.org/2001/XMLSchema" xmlns:xs="http://www.w3.org/2001/XMLSchema" xmlns:p="http://schemas.microsoft.com/office/2006/metadata/properties" xmlns:ns2="40bb2e20-c99a-48cc-80db-434d1595ba13" xmlns:ns3="0e2cf007-4c51-442b-ade6-699dc3b482c1" targetNamespace="http://schemas.microsoft.com/office/2006/metadata/properties" ma:root="true" ma:fieldsID="a8a1dce1c666d7a7c14de0288ca212aa" ns2:_="" ns3:_="">
    <xsd:import namespace="40bb2e20-c99a-48cc-80db-434d1595ba13"/>
    <xsd:import namespace="0e2cf007-4c51-442b-ade6-699dc3b48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Logged_x003f_" minOccurs="0"/>
                <xsd:element ref="ns2:MediaService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b2e20-c99a-48cc-80db-434d1595b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gged_x003f_" ma:index="22" nillable="true" ma:displayName="Logged?" ma:format="Dropdown" ma:internalName="Logged_x003f_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cf007-4c51-442b-ade6-699dc3b48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c516db4-7eeb-479e-819c-2a10126c3e48}" ma:internalName="TaxCatchAll" ma:showField="CatchAllData" ma:web="0e2cf007-4c51-442b-ade6-699dc3b48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2cf007-4c51-442b-ade6-699dc3b482c1" xsi:nil="true"/>
    <lcf76f155ced4ddcb4097134ff3c332f xmlns="40bb2e20-c99a-48cc-80db-434d1595ba13">
      <Terms xmlns="http://schemas.microsoft.com/office/infopath/2007/PartnerControls"/>
    </lcf76f155ced4ddcb4097134ff3c332f>
    <Logged_x003f_ xmlns="40bb2e20-c99a-48cc-80db-434d1595ba13" xsi:nil="true"/>
  </documentManagement>
</p:properties>
</file>

<file path=customXml/itemProps1.xml><?xml version="1.0" encoding="utf-8"?>
<ds:datastoreItem xmlns:ds="http://schemas.openxmlformats.org/officeDocument/2006/customXml" ds:itemID="{D1E35688-8D66-45A1-A065-6F03BB722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b2e20-c99a-48cc-80db-434d1595ba13"/>
    <ds:schemaRef ds:uri="0e2cf007-4c51-442b-ade6-699dc3b48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3E867-C95C-4572-8150-BD1DA5428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9A003-5143-4728-9620-F10E62DA9021}">
  <ds:schemaRefs>
    <ds:schemaRef ds:uri="97e57212-3e02-407f-8b2d-05f7d7f19b1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bb31287-1633-41d7-a0ea-48b3c185a1a6"/>
    <ds:schemaRef ds:uri="c4c672b4-5ba0-4b12-9d8b-81fc81d98996"/>
    <ds:schemaRef ds:uri="http://schemas.microsoft.com/office/2006/documentManagement/types"/>
    <ds:schemaRef ds:uri="df0cdfa5-cd7b-41c7-9812-9cdb98f3b1e8"/>
    <ds:schemaRef ds:uri="http://www.w3.org/XML/1998/namespace"/>
    <ds:schemaRef ds:uri="http://purl.org/dc/dcmitype/"/>
    <ds:schemaRef ds:uri="0e2cf007-4c51-442b-ade6-699dc3b482c1"/>
    <ds:schemaRef ds:uri="40bb2e20-c99a-48cc-80db-434d1595ba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Data--&gt;</vt:lpstr>
      <vt:lpstr>HF_WFE</vt:lpstr>
      <vt:lpstr>V3_mean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Marton, Desiree</cp:lastModifiedBy>
  <dcterms:created xsi:type="dcterms:W3CDTF">2022-06-10T18:09:38Z</dcterms:created>
  <dcterms:modified xsi:type="dcterms:W3CDTF">2023-09-25T19:14:57Z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0d6fe9-5d6a-4bc0-a54c-bcad7a1ba9de_Enabled">
    <vt:lpwstr>true</vt:lpwstr>
  </property>
  <property fmtid="{D5CDD505-2E9C-101B-9397-08002B2CF9AE}" pid="3" name="MSIP_Label_6b0d6fe9-5d6a-4bc0-a54c-bcad7a1ba9de_SetDate">
    <vt:lpwstr>2023-09-14T14:53:56Z</vt:lpwstr>
  </property>
  <property fmtid="{D5CDD505-2E9C-101B-9397-08002B2CF9AE}" pid="4" name="MSIP_Label_6b0d6fe9-5d6a-4bc0-a54c-bcad7a1ba9de_Method">
    <vt:lpwstr>Privileged</vt:lpwstr>
  </property>
  <property fmtid="{D5CDD505-2E9C-101B-9397-08002B2CF9AE}" pid="5" name="MSIP_Label_6b0d6fe9-5d6a-4bc0-a54c-bcad7a1ba9de_Name">
    <vt:lpwstr>Internal (No Markings)</vt:lpwstr>
  </property>
  <property fmtid="{D5CDD505-2E9C-101B-9397-08002B2CF9AE}" pid="6" name="MSIP_Label_6b0d6fe9-5d6a-4bc0-a54c-bcad7a1ba9de_SiteId">
    <vt:lpwstr>44ae661a-ece6-41aa-bc96-7c2c85a08941</vt:lpwstr>
  </property>
  <property fmtid="{D5CDD505-2E9C-101B-9397-08002B2CF9AE}" pid="7" name="MSIP_Label_6b0d6fe9-5d6a-4bc0-a54c-bcad7a1ba9de_ActionId">
    <vt:lpwstr>a911a81a-d518-4947-943c-80c90c3e7ffa</vt:lpwstr>
  </property>
  <property fmtid="{D5CDD505-2E9C-101B-9397-08002B2CF9AE}" pid="8" name="MSIP_Label_6b0d6fe9-5d6a-4bc0-a54c-bcad7a1ba9de_ContentBits">
    <vt:lpwstr>0</vt:lpwstr>
  </property>
  <property fmtid="{D5CDD505-2E9C-101B-9397-08002B2CF9AE}" pid="9" name="ContentTypeId">
    <vt:lpwstr>0x010100304371DA33928241A9165B774E0D417E</vt:lpwstr>
  </property>
  <property fmtid="{D5CDD505-2E9C-101B-9397-08002B2CF9AE}" pid="10" name="MediaServiceImageTags">
    <vt:lpwstr/>
  </property>
  <property fmtid="{D5CDD505-2E9C-101B-9397-08002B2CF9AE}" pid="11" name="pgeRecordCategory">
    <vt:lpwstr/>
  </property>
</Properties>
</file>