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edisonintl-my.sharepoint.com/personal/saida_solis_sce_com/Documents/Documents/"/>
    </mc:Choice>
  </mc:AlternateContent>
  <xr:revisionPtr revIDLastSave="0" documentId="8_{8D7A88D7-41D0-4EC6-9364-C87D4107AE3B}" xr6:coauthVersionLast="46" xr6:coauthVersionMax="46" xr10:uidLastSave="{00000000-0000-0000-0000-000000000000}"/>
  <bookViews>
    <workbookView xWindow="-53790" yWindow="1965" windowWidth="21600" windowHeight="12615" xr2:uid="{FBAC5C31-56B9-412F-AD9A-42B76F6D665C}"/>
  </bookViews>
  <sheets>
    <sheet name="Discovery Log" sheetId="1" r:id="rId1"/>
  </sheets>
  <definedNames>
    <definedName name="_xlnm._FilterDatabase" localSheetId="0" hidden="1">'Discovery Log'!$A$2:$S$171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<sst xmlns="http://schemas.openxmlformats.org/spreadsheetml/2006/main" count="551" uniqueCount="230">
  <si>
    <t>**This Discovery Log reflects Data Requests completed as of 12:00PM each Thursday</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</si>
  <si>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</si>
  <si>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</si>
  <si>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</si>
  <si>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</si>
  <si>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</si>
  <si>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</si>
  <si>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</si>
  <si>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</si>
  <si>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</si>
  <si>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</si>
  <si>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</si>
  <si>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</si>
  <si>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</si>
  <si>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</si>
  <si>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</si>
  <si>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</si>
  <si>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</si>
  <si>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</si>
  <si>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</si>
  <si>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</si>
  <si>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</si>
  <si>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</si>
  <si>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</si>
  <si>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</si>
  <si>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</si>
  <si>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family val="1"/>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family val="1"/>
      </rPr>
      <t xml:space="preserve">
</t>
    </r>
    <r>
      <rPr>
        <sz val="9"/>
        <color theme="1"/>
        <rFont val="Times New Roman"/>
        <family val="1"/>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</si>
  <si>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https://www.sce.com/sites/default/files/AEM/Data%20Requests/2023/CalAdvocates-SCE-2023WMP-01.zip</t>
  </si>
  <si>
    <t>No</t>
  </si>
  <si>
    <t>WMP Pre-Submissions</t>
  </si>
  <si>
    <t>Administrative</t>
  </si>
  <si>
    <t>N/A</t>
  </si>
  <si>
    <t>Yes</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</si>
  <si>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</si>
  <si>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</si>
  <si>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</si>
  <si>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</si>
  <si>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</si>
  <si>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</si>
  <si>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</si>
  <si>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</si>
  <si>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</si>
  <si>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</si>
  <si>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</si>
  <si>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</si>
  <si>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</si>
  <si>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</si>
  <si>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</si>
  <si>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On-going</t>
  </si>
  <si>
    <t>2023WMP</t>
  </si>
  <si>
    <t>SPD</t>
  </si>
  <si>
    <t xml:space="preserve">SPD-SCE-001 </t>
  </si>
  <si>
    <t>01_SPD-SCE-001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</si>
  <si>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</si>
  <si>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</si>
  <si>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https://www.sce.com/sites/default/files/AEM/Data%20Requests/2023/01_SPD-SCE-001%20Q.%2001%20Answer.pdf</t>
  </si>
  <si>
    <t>2023-02</t>
  </si>
  <si>
    <t>CalAdvocates-SCE-2023WMP-02</t>
  </si>
  <si>
    <t>01_CalAdvocates-SCE-2023WMP-02 Q. 01 Answer</t>
  </si>
  <si>
    <t>Please identify and provide a copy of all quality assurance or quality control (QA/QC) reports conducted by internal entities that were completed since January 1, 2022 and that examined any programs, initiatives, or strategies described in your 2022 WMP Update.</t>
  </si>
  <si>
    <t xml:space="preserve">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t>
  </si>
  <si>
    <t>https://www.sce.com/sites/default/files/AEM/Data%20Requests/2023/CalAdvocates-SCE-2023WMP-02.zip</t>
  </si>
  <si>
    <t>Section 8.1 and 8.2</t>
  </si>
  <si>
    <t>Grid Design and System Hardening; Vegetation Management</t>
  </si>
  <si>
    <t>Quality Assurance and Quality Control (8.1.6 and 8.2.5)</t>
  </si>
  <si>
    <t>01_CalAdvocates-SCE-2023WMP-02 Q. 02 Answer</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</si>
  <si>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</si>
  <si>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2022 that examined programs, initiatives, or strategies described in SCE’s 2022 WMP Update. The Independent Evaluator Review performed in 2022 was for the 2021 WMP Update and was performed for the period of January 1, 2021 through December 31, 2021</t>
  </si>
  <si>
    <t>01_CalAdvocates-SCE-2023WMP-02 Q. 03 Answer</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</si>
  <si>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</si>
  <si>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refer to Table 12 in SCE’s pre-submission 2023-2025 WMP, the defects can be found in  column “Type.” Table 12 also includes Notice of Violations. SCE’s response only provides the  defects as requested. Please see the attached Excel file that includes data from Table 12 in SCE’s  pre-submission 2023-2025 WMP and other requested information except for the WMP initiative.
Energy Safety’s Notice of Defects (NOD) process is based on their definition, which does not include WMP initiatives as it is not limited to this work. Energy Safety’s NOD definition is as  follows:
Notice of Defects - Identifies a deficiency, error, or condition increasing the risk of ignition  posed by electrical lines and equipment requiring correction. These are made public and can  be found on Energy Safety’s website. California Code of Regulations, Title 14, Division 17  (Emergency Regulation) § 29302(b).
In responding to Energy Safety’s NODs, SCE does not necessarily agree that all findings  demonstrate an increased ignition risk. SCE’s response, and its agreement to remediate conditions identified by Energy Safety, shall not be construed as an admission that SCE believes a defect 
exists. SCE’s responses can be found on Energy Safety’s website. 
Also, please note the NOV/NODs SCE received in 2022 are related to SCE’s 2021 WMP Update. SCE has yet to receive any NOV/NODs on its 2022 WMP Update</t>
  </si>
  <si>
    <t>Section 12</t>
  </si>
  <si>
    <t>Notices of Violation and Defect</t>
  </si>
  <si>
    <t>2023-03</t>
  </si>
  <si>
    <t>CalAdvocates-SCE-2023WMP-03</t>
  </si>
  <si>
    <t>01_CalAdvocates-SCE-2023WMP-03 Q. 01 Answer</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</si>
  <si>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</si>
  <si>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Please see the attached Excel file entitled, “CalAdvocates-2023WMP Set 3 Q1 Response - Final.xlxs.”
Please note that the row 3 of the attached file has “BLANK” listed as the circuit name. This row represents the structure-based mitigation activities that occurred but do not have a circuit associated due to data issues.
HFTD circuit miles include both overhead and underground miles.
SAIDI/SAIFI/MAIFI figures provided represent repair outages only.
The LiDAR inspections represent miles inspected by Vegetation Management LiDAR inspections. If an inspection occurred in a given year, all overhead miles along that circuit were inspected.
Covered conductor miles provided are separated into Wildfire Covered Conductor Program (WCCP) and Other CC (columns bo-br).
SCE does not have any circuit miles designated by Other HFRA so all associated mitigation activities in Other HFRA will be zero.</t>
  </si>
  <si>
    <t xml:space="preserve">		2/7/2023</t>
  </si>
  <si>
    <t>https://www.sce.com/sites/default/files/AEM/Data%20Requests/2023/CalAdvocates-SCE-2023WMP-03.zip</t>
  </si>
  <si>
    <t>Other</t>
  </si>
  <si>
    <t>Asset Information</t>
  </si>
  <si>
    <t>Distribution Circuit Data</t>
  </si>
  <si>
    <t>02_CalAdvocates-SCE-2023WMP-03 Q. 02 Answer</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</si>
  <si>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</si>
  <si>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Please see attached Excel file titled, “CalAdvocates-2023WMP Set 3 Q2 Response – Final.xlsx.”
SCE does not have any circuit miles designated by Other HFRA so all associated mitigation activities in Other HFRA will be zero.
Please note that the row 3 of the attached file has “BLANK” listed as the circuit name. This row represents the structure-based mitigation activities that occurred but due to issues encountered in mapping mitigation data to circuit names for some inspection programs, we are currently not able to assign some mitigations to a specific circuit. While this represents a relatively small number of mitigations performed in prior years, SCE is working to address this issue.do not have a circuit associated within SCE’s system of record due to data issues.
SCE is currently in the process of finalizing 2022 year-end data. To the extent material changes are identified subsequent to the submittal of this data request response, SCE can provide a supplemental version of this response.</t>
  </si>
  <si>
    <t>Transmission Circuit Data</t>
  </si>
  <si>
    <t>03_CalAdvocates-SCE-2023WMP-03 Q. 03 Answer</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</si>
  <si>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</si>
  <si>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Q3 Response – Final.xlsx.”</t>
  </si>
  <si>
    <t>04_CalAdvocates-SCE-2023WMP-03 Q. 04 Answer</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</si>
  <si>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</si>
  <si>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Q4 Response – Final.xlsx.”</t>
  </si>
  <si>
    <t>05</t>
  </si>
  <si>
    <t>05_CalAdvocates-SCE-2023WMP-03 Q. 05 Answer</t>
  </si>
  <si>
    <t>For each WMP initiative listed below, please state how the modeled Wildfire Risk Scores for each circuit or circuit-segment influenced where you performed work in 2022.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</si>
  <si>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2022, please reference the 2022 WMP Update. SCE has provided in
the 2022 WMP Update Section 7.1.2 a discussion on how risk modeling outcomes are used to inform decision-making processes and used to prioritize mitigations activities. The specific sections and notes on applicability to the question are as follows:
a) Hazard Tree Management Program (Please see Section 7.3.5.16.1, pp. 425-427)
b) Dead and Dying Tree Removal (Please see Section 7.3.5.16.2, pp. 427-428).
2022 scope did not use Wildfire Risk Scores as this is a compliance-based program where SCE targets trees in High Hazard Zones (HHZs).
c) Covered conductor installation (Please see Section 7.3.3.3.1, pp. 294-300)
Covered conductor work for 2022 was scoped pursuant to the methods and risk scores used in prior years due to the long lead time of these projects. Please refer to the 2020 WMP Section 5.3 Detailed
Wildfire Mitigation Programs for more details.
d) Undergrounding (Please see Section 7.3.3.16, pp. 334-337)
Undergrounding work for 2022 was scoped pursuant to the methods and risk scores used in prior years due to the long lead time of these projects. Please also refer to the 2020 WMP Section 5.3 Detailed Wildfire Mitigation Programs for more details.
e) Distribution pole replacement (Please see Section 7.3.3.6, pp. 308)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7.3.3.2, pp. 292-294)
g) Detailed inspections of distribution assets (Please see Section 7.3.4.9.1, pp. 362-372).
Work scope is not defined at the circuit or circuit-segment; it is defined at the structure level.
h) Detailed inspections of transmission assets (Please see Section 7.3.4.11.1, pp. 375-383).
Work scope is not defined at the circuit or circuit-segment; it is defined at the structure level.
i) Aerial inspections of distribution assets (Please see Section 7.3.4.9.1, pp. 362-372).
Work scope is not defined at the circuit or circuit-segment; it is defined at the structure level.
j) Aerial inspections of transmission assets (Please see Section 7.3.4.11.1, pp.375-383).
Work scope is not defined at the circuit or circuit-segment; it is defined at the structure level.
k) LiDAR inspections of distribution assets (Please see Section 7.3.4.7, pp. 361).
LiDAR is used for Vegetation Management, engineering, and planning activities. SCE is currently working towards a LiDAR asset inspection plan.
l) LiDAR inspections of transmission assets (Please see Section 7.3.4.8, pp. 361-362).
LiDAR is used for Vegetation Management, engineering, and planning activities. SCE is currently working towards a LiDAR asset inspection plan.</t>
  </si>
  <si>
    <t>Section 7</t>
  </si>
  <si>
    <t>Wildfire Mitigation Strategy Development</t>
  </si>
  <si>
    <t>Risk-Informed Prioritization (7.1.3)</t>
  </si>
  <si>
    <t>06</t>
  </si>
  <si>
    <t>06_CalAdvocates-SCE-2023WMP-03 Q. 06 Answer</t>
  </si>
  <si>
    <t>For each WMP initiative listed below, please state how the modeled Wildfire Risk Scores for each circuit or circuit-segment influenced how work in 2022 was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</si>
  <si>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05. The references in Question 05 are the same references 
for each item in Question 06 as it relates to how modeled Wildfire Risk Scores for each circuit or 
circuit-segment influenced how work in 2022 was sequenced, where applicable.</t>
  </si>
  <si>
    <t>07</t>
  </si>
  <si>
    <t>07_CalAdvocates-SCE-2023WMP-03 Q. 07 Answer</t>
  </si>
  <si>
    <t>For each WMP initiative listed below, please state how the modeled Wildfire Risk Scores for each circuit or circuit-segment influence where you plan to perform work in 2023.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</si>
  <si>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2023 and beyond, please reference the 2023-2025 WMP. 
SCE provided in Section 7.1.3 of the 2023-2025 WMP a discussion on how risk modeling outcomes 
are used to inform decision-making processes and used to prioritize mitigations activities. The 
specific sections and notes on applicability to the question are as follows:
a) Hazard Tree Management Program (Please see Section 8.2.2.2, pp. 398-401 and Section 8.2.3.4.1 
pp. 422-423)
Work scope is not defined at the circuit or circuit-segment; it is defined at an SCE vegetation grid 
level.
b) Dead and Dying Tree Removal (Please see Section 8.2.2.3, pp. 401-402 and Section 8.2.3.4.2 
pp.423-424)
Work scope for this item was not based on Wildfire Risk Scores as this is a compliance-based 
program where SCE targets trees in High Hazard Zones (HHZs).
c) Covered conductor installation (Please see Section 8.1.2.1.1, pp. 253-256)
Covered conductor work for 2023 and 2024 was scoped pursuant to the methods and risk scores 
used in prior years due to the long lead time of these projects. For 2023, please refer to the 2020-
2022 WMP, Section 5.3 Detailed Wildfire Mitigation Programs for more details. For 2024, please 
refer to the 2022 WMP Update, Section 7.3.3.3.1.
d) Undergrounding (Please see Section 8.1.2.2.1, pp. 258-260)
Undergrounding work for 2023 and 2024 was scoped pursuant to the methods and risk scores used 
in prior years due to the long lead time of these projects. For 2023, please refer to the 2020 WMP 
Section 5.3 Detailed Wildfire Mitigation Programs for more details. For 2024, please refer to the 
2022 WMP Update Section 7.3.3.16.
e) Distribution pole replacement (Please see Section 8.1.2.3, pp. 260-262)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8.1.2.8.1, pp. 272 - 277)
g) Detailed inspections of distribution assets (Please see Section 8.1.3.1, pp. 282-289)
Work scope is not defined at the circuit or circuit-segment; it is defined at the structure level.
h) Detailed inspections of transmission assets (Please see Section 8.1.3.2, pp.289-294)
Work scope is not defined at the circuit or circuit-segment; it is defined at the structure level.
i) Aerial inspections of distribution assets (Please see Section 8.1.3.1, pp. 282-289)
Work scope is not defined at the circuit or circuit-segment; it is defined at the structure level.
j) Aerial inspections of transmission assets (Please see Section 8.1.3.2, pp.289-294)
Work scope is not defined at the circuit or circuit-segment; it is defined at the structure level.
k) LiDAR inspections of distribution assets (Please see Section 8.2.2.4.1, pp. 402-407)
LiDAR is used for Vegetation Management, engineering, and planning activities. SCE is currently 
working towards a LiDAR asset inspection plan.
l) LiDAR inspections of transmission assets (Please see Section 8.2.2.4.1, pp. 402-407)
LiDAR is used for Vegetation Management, engineering, and planning activities. SCE is currently 
working towards a LiDAR asset inspection plan.</t>
  </si>
  <si>
    <t>08</t>
  </si>
  <si>
    <t>08_CalAdvocates-SCE-2023WMP-03 Q. 08 Answer</t>
  </si>
  <si>
    <t>For each WMP initiative listed below, please state how the modeled Wildfire Risk Scores for each circuit or circuit-segment influence how work in 2023 will be sequenced.
a) Hazard Tree Mitigation Program
b) Dead and Dying Tree Removal
c) Covered conductor installation
d) Undergrounding
e) Distribution pole replacement
f) Grid sectionalization
13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</si>
  <si>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08 as it relates to how modeled Wildfire Risk Scores for each circuit or 
circuit-segment influenced how work in 2023 was sequenced where applicable.</t>
  </si>
  <si>
    <t>09</t>
  </si>
  <si>
    <t>09_CalAdvocates-SCE-2023WMP-03 Q. 09 Answer</t>
  </si>
  <si>
    <t>For each WMP initiative listed below, please state how the modeled Wildfire Risk Scores for each circuit or circuit-segment influence where you plan to perform work in 2024.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</si>
  <si>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09 as it relates to how modeled Wildfire Risk Scores for each circuit or 
circuit-segment influenced how work in 2024 was performed where applicable.</t>
  </si>
  <si>
    <t>10</t>
  </si>
  <si>
    <t>10_CalAdvocates-SCE-2023WMP-03 Q. 10 Answer</t>
  </si>
  <si>
    <t>For each WMP initiative listed below, please state how the modeled Wildfire Risk Scores for each circuit or circuit-segment influence how work in 2024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</si>
  <si>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10 as it relates to how modeled Wildfire Risk Scores for each circuit or 
circuit-segment influenced how work in 2024 was sequenced, where applicable.</t>
  </si>
  <si>
    <t>2023-04</t>
  </si>
  <si>
    <t>CalAdvocates-SCE-2023WMP-04</t>
  </si>
  <si>
    <t>01_CalAdvocates-SCE-2023WMP-04 Q.01 Answer</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</si>
  <si>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</si>
  <si>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capital expenditure forecast for the following activities are at least two times the actual capital expenditures in 2022:
See Table</t>
  </si>
  <si>
    <t>https://www.sce.com/sites/default/files/AEM/Data%20Requests/2023/CalAdvocates-SCE-2023WMP-04.zip</t>
  </si>
  <si>
    <t>Section 4</t>
  </si>
  <si>
    <t>Overview of WMP</t>
  </si>
  <si>
    <t>Proposed Expenditures (4.3)</t>
  </si>
  <si>
    <t>02_CalAdvocates-SCE-2023WMP-04 Q.02 Answer</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</si>
  <si>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</si>
  <si>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capital expenditure forecast for the following activities are at least two times the actual capital expenditures in 2022:
See Table</t>
  </si>
  <si>
    <t>03_CalAdvocates-SCE-2023WMP-04 Q.03 Answer</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</si>
  <si>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</si>
  <si>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operating expenditure forecast for the following activities are at least two times the actual operating expenditures in 2022:
See Table</t>
  </si>
  <si>
    <t>04_CalAdvocates-SCE-2023WMP-04 Q.04 Answer</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</si>
  <si>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</si>
  <si>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operating expenditure forecast for the following activities are at least two times the actual operating expenditures in 2022:
See Table</t>
  </si>
  <si>
    <t>2023-05</t>
  </si>
  <si>
    <t>CalAdvocates-SCE-2023WMP-05</t>
  </si>
  <si>
    <t>01_CalAdvocates-SCE-2023WMP-05 Q.01 Answer</t>
  </si>
  <si>
    <t>Section 6</t>
  </si>
  <si>
    <t>Risk Methodology and Assessment</t>
  </si>
  <si>
    <t>Summary of Risk Models (6.1.2)</t>
  </si>
  <si>
    <t>04_CalAdvocates-SCE-2023WMP-05 Q.04 Answer</t>
  </si>
  <si>
    <t>Please see the attached Excel file named “CalAdvocates-SCE-2023WMP-05-Attachment.”</t>
  </si>
  <si>
    <t>Section 8.1</t>
  </si>
  <si>
    <t>Grid Design and System Hardening</t>
  </si>
  <si>
    <t>Asset Inspections (8.1.3)</t>
  </si>
  <si>
    <t>05_CalAdvocates-SCE-2023WMP-05 Q.05 Answer</t>
  </si>
  <si>
    <t>Please augment Table 13 of the non-spatial data tables in your WMP Quarterly Data Report for Q4 of 2022, which reports asset-related corrective notifications on electric circuits that were open at the end of the quarter. Add the following information in separate columns:</t>
  </si>
  <si>
    <t>Please see the attached Excel file entitled, “CalAdvocates-2023WMP Set 5 Q5 Response – Final.”</t>
  </si>
  <si>
    <t>2022 Q4 QDR</t>
  </si>
  <si>
    <t>Non-spatial Data</t>
  </si>
  <si>
    <t>06_CalAdvocates-SCE-2023WMP-05 Q.06 Answer</t>
  </si>
  <si>
    <t>Regarding Table 13 of the non-spatial data tables in your WMP Quarterly Data Report for Q4 of 2022:
a) In column “d. Line type,” define “T-OH” and “T-UG.”
b) In column “d. Line type,” the vast majority of the rows are blank. Explain why these rows are blank.
c) There are approximately 884,000 rows in this table. In column “f. Due date of the original work order,” only approximately 281,000 rows list a due date, while the remaining rows have blanks in this column. Please explain why these work orders have no due date.
d) Does SCE have an internal system of identifying priority levels for corrective notifications that differs from the priority levels specified in General Order (GO 95) Rule 18?
e) If the answer to part (d) is yes, please explain SCE’s internal priority system.
f) Does SCE ever re-inspect corrective notifications before they are resolved?
g) If the answer to the part (g) is yes, under what circumstances does SCE conduct re-inspections?</t>
  </si>
  <si>
    <t>Please see SCE’s responses below regarding Table 13 of the non-spatial data tables in the WMP Quarterly Data Report for Q4 2022:
a) In column “d. Line type,” define “T-OH” and “T-UG[SP1] .” 
o “T-OH”=Transmission Overhead and “T-UG”=Transmission Underground
b) In column “d. Line type[SP2] ,” the vast majority of the rows are blank. Explain why these rows are blank. 
o Please see column i in updated Table 13 provided in response to Question 5
c) There are approximately 884,000 [SP3] rows in this table. In column “f. Due date of the original work order,” only approximately 281,000 rows list a due date, while the remaining rows have blanks in this column. Please explain why these work orders have no due date. 
o The large majority of these notifications (over ~602k) are P3 (priority 3) which 
represent conditions that pose a relatively low potential impact to safety and 
reliability or indicate scope for programmatic replacement work. The (8) P1 (priority 
1) notifications are emergent in nature and are made safe by the utility first 
responder(s). Final repairs and site restoration timeframes may take longer 
depending on site conditions and external permitting restrictions. The remaining (8) 
P2 (priority 2) notifications are subject to additional data cleanup.
d) Does SCE have an internal system of identifying priority levels for corrective notifications that differs from the priority levels specified in General Order (GO 95) Rule 18?
o Currently, SCE does not have an internal system or process to adjust notification 
priority levels that differs from GO 95 Rule 18. However, since 2020 SCE has 
accelerated remediations for certain notifications that reside in areas that pose 
increased fuel and wind-driven fire risk (i.e., Areas of Concern). In 2023, SCE will 
evaluate reprioritizing its open work orders in response to lessons learned from ACI22-15 (Inspection Notification Backlog) and AOC.
e) If the answer to part (d) is yes, please explain SCE’s internal priority system. 
o SCE describes its AOC prioritization approach and Inspection Notification Backlog 
prioritization in its pre-submission 2023-2025 WMP, Section 8.1.3 Asset Inspections 
and Appendix D – Areas of Continued Improvement respectively.
f) Does SCE ever re-inspect corrective notifications before they are resolved? 
o SCE does not have a practice of re-inspecting notifications before they are resolved.
However, SCE will continue to perform inspections per applicable frequencies under 
the appropriate inspection program(s), and as such may perform another inspection 
at the same location before outstanding issues are resolved. If SCE observes that 
conditions have changed, or the issue needs to be changed to a different priority 
level, SCE will update its records accordingly.
g) If the answer to the part (g) is yes, under what circumstances does SCE conduct reinspections? [SP4]
o N/A. Please see the response above to “f.”</t>
  </si>
  <si>
    <t>2023 Q4 QDR</t>
  </si>
  <si>
    <t>GPI</t>
  </si>
  <si>
    <t>GPI-SCE-2023WMP-01</t>
  </si>
  <si>
    <t>01_GPI-SCE-2023WMP-01 Q. 01 Answer</t>
  </si>
  <si>
    <t>Due to large file size, SCE is sending the requested information through Kiteworks. The information being provided are the non-confidential documents SCE submitted to Energy Safety as required per the pre-submission submittal.</t>
  </si>
  <si>
    <t>https://www.sce.com/sites/default/files/AEM/Data%20Requests/2023/GPI-SCE-2023WMP-01.zip</t>
  </si>
  <si>
    <t>02_CalAdvocates-SCE-2023WMP-05 Q.02 Answer</t>
  </si>
  <si>
    <t>Asset Inspections and Maintenance                                                                                             Please fill out the attached spreadsheet, CalAdvocates-SCE-2023WMP-05-Attachment, requesting information regarding your asset inspections in 2022.</t>
  </si>
  <si>
    <t>Risk Modeling:                                                                                                                         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</si>
  <si>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a.) No. SCE’s egress model does not rely on the identification of locations where falling or failing lines of poles could limit egress or egress during an emergency. SCE’s egress model, instead, relies on the relative ranking of population density in relation to road availability. See Section 6 of SCE’s 2023-2025 pre-submission WMP for additional information. 
b.) Not applicable
c.) Not applicable</t>
  </si>
  <si>
    <t>03_CalAdvocates-SCE-2023WMP-05 Q.03 Answer</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</si>
  <si>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</si>
  <si>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r>
      <rPr>
        <sz val="9"/>
        <color rgb="FFFF0000"/>
        <rFont val="Times New Roman"/>
        <family val="1"/>
      </rPr>
      <t>CONFIDENTIAL</t>
    </r>
    <r>
      <rPr>
        <sz val="9"/>
        <color rgb="FF000000"/>
        <rFont val="Times New Roman"/>
        <family val="1"/>
      </rPr>
      <t xml:space="preserve">
</t>
    </r>
    <r>
      <rPr>
        <sz val="9"/>
        <color rgb="FFFF0000"/>
        <rFont val="Times New Roman"/>
        <family val="1"/>
      </rPr>
      <t xml:space="preserve">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file entitled, “CalAdvocates-2023WMP Set 5 Q2 Response – Final.”
SCE does not attribute risk scores to underground circuit segments; therefore, all risk values for 
segments labeled UG are left blank.
SCE has provided all circuit segments that traverse HFTD areas with appropriate risk scores used 
for the pre-submission 2023-2025 WMP filing. The circuit-segment data provided is from SCE’s 
database that represents the schematic view of circuits. While the miles mostly align with the actual
length, there are a few cases where the mileage differs. SCE is currently working on identifying 
these situations and will update circuit mile length if and where necessary.
SCE has provided 2022 WMP risk information, but as our risk modeling process has been 
recalibrated (discussed in Section 6.5.5 of the pre-submission 2023-2025 WMP), 2022 and 2023-
2025 risk scores cannot be compared. 
Risk Scores Provided:
• Overall Utility Risk = Ignition Risk + PSPS Risk
• Ignition Risk = Ignition Likelihood x Wildfire Consequence (MARS)
• Ignition Likelihood = Equipment Likelihood + CFO Veg Likelihood + CFO Other 
Likelihood
• PSPS Risk = PSPS Likelihood x PSPS Consequence
• Wildfire Vulnerability: This is a multiplier used in both wildfire and PSPS models which 
measures the vulnerability of a community to a wildfire. The vulnerability score 
incorporates customers including but not limited Critical Care, Disabled, Medical Baseline, 
Low Income, Limited English, Pregnant, Children (formerly access and functional need 
customers)
• Vulnerability of Community to PSPS: Same value as Wildfire Vulnerability score"</t>
    </r>
  </si>
  <si>
    <t>Assset Information</t>
  </si>
  <si>
    <t>Overview of Service Territory</t>
  </si>
  <si>
    <t>Section 5</t>
  </si>
  <si>
    <t>GIS Spatial Data</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</si>
  <si>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</si>
  <si>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Please see the attached geodatabase zip file entitled, “CalAdvocates_2023WMP_Set5_Q3.zip.”</t>
    </r>
  </si>
  <si>
    <t>https://www.sce.com/sites/default/files/AEM/Data%20Requests/2023/CalAdvocates-SCE-2023WMP-05.zip</t>
  </si>
  <si>
    <t>2023-06</t>
  </si>
  <si>
    <t>CalAdvocates-SCE-2023WMP-06</t>
  </si>
  <si>
    <t>01_CalAdvocates-SCE-2023WMP-06 Q.01 Answer</t>
  </si>
  <si>
    <t>Section 8.2</t>
  </si>
  <si>
    <t>Veg Mgmt &amp; Inspection</t>
  </si>
  <si>
    <t>Vegetation Management Inspections (8.2.2)</t>
  </si>
  <si>
    <t>Provide your workplan that describes where you will undertake Hazard Tree Management Program (HTMP) circuits in 2023.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2023
f) Risk ranking of circuit-segment.</t>
  </si>
  <si>
    <t>Please see the attached Excel file entitled 2023_SCE HTMP Workplan.xlsx, which provides SCE’s HTMP Inspection workplan for 2023. Please note that this workplan was created in late 2022 and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2023 – Please see SCE’s response to parts (a) and (b) above for the name and ID number for the Distribution grids and Transmission circuits to be inspected in 2023.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2023” for the Tree Risk Index (TRI) score ranking2. In 2023, SCE will be inspecting Distribution grids in TRI Categories A and B.
For Transmission circuits, SCE inspects all transmission lines in HFRA Tier 2 and 3. Transmission circuits are currently not TRI-ranked and therefore show “#N/A” in column E. For future HTMP cycles, Transmission circuits will be risk prioritized and may result in changes to scope for 2024 and/or 2025.</t>
  </si>
  <si>
    <t>02_CalAdvocates-SCE-2023WMP-06 Q.02 Answer</t>
  </si>
  <si>
    <t>03_CalAdvocates-SCE-2023WMP-06 Q.03 Answer</t>
  </si>
  <si>
    <t>04_CalAdvocates-SCE-2023WMP-06 Q.04 Answer</t>
  </si>
  <si>
    <t>05_CalAdvocates-SCE-2023WMP-06 Q.05 Answer</t>
  </si>
  <si>
    <t>06_CalAdvocates-SCE-2023WMP-06 Q.06 Answer</t>
  </si>
  <si>
    <t>07_CalAdvocates-SCE-2023WMP-06 Q.07 Answer</t>
  </si>
  <si>
    <t>08_CalAdvocates-SCE-2023WMP-06 Q.08 Answer</t>
  </si>
  <si>
    <t>09_CalAdvocates-SCE-2023WMP-06 Q.09 Answer</t>
  </si>
  <si>
    <t>Provide your workplan that describes where you will undertake Hazard Tree Management Program (HTMP) circuits in 2024.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2024
f) Risk ranking of circuit-segment.</t>
  </si>
  <si>
    <t>Please see the attached Excel file entitled 2024_SCE HTMP Workplan.xlsx, which provides SCE’s HTMP Inspection workplan for 2024. Please note that this workplan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2024 – Please see SCE’s response to parts (a) and (b) above for the circuit name and circuit ID number for the Distribution grids and Transmission circuits to be inspected in 2024. The 2024 workplan for HTMP will be finalized during SCE’s Q3 2023 planning cycle.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for the Tree Risk Index (TRI) score ranking. In 2024, SCE will be inspecting Distribution grids in TRI Categories A and C.
For Transmission circuits, SCE inspects all transmission lines in HFRA Tier 2 and 3. Transmission circuits are currently not TRI-ranked and therefore show “#N/A” in column E.For future HTMP cycles, Transmission circuits will be risk prioritized and may result in changes to scope for 2024 and/or 2025.</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</si>
  <si>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</si>
  <si>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Please see the attached Excel file entitled 2022_SCE VM Safety Incidents.xlsx for the list of contractor safety incidents related to Vegetation Management that occurred in 2022. 
Please note that much of the work performed by our Vegetation Management tree crews is inherently hazardous. For example, the very act of felling a tree is an action that creates a potential safety hazard. However, safety is one of SCE’s key values and crews are trained to identify and mitigate various hazards associated with their work.
Below is SCE’s response to parts (a) through (e):
a) The date you were informed of the safety issue – Please see column D labeled “Date Submitted.”
b) The date that the original work that created the safety issue was performed – Please see column C labeled “Date of Incident.”
c) Whether the safety issue concerned a transmission or distribution circuit – Safety incidents are tracked by geographic region and not by transmission circuit or distribution grid. For the region, please see column A labeled “Region.”
d) The vegetation management initiative involved in the original work – This information is not tracked in SCE’s safety reporting system. 
e) A brief description of the safety issue involved – Please see column E labeled “Incident Type Combined” and column F labeled “Description of Incident.” The reporting system has not made the description field mandatory. As a result, in some instances, this field is left blank.</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</si>
  <si>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item due to differing overhead and underground routes)
k) Length (in circuit miles) of overhead conductor to be permanently removed in 2023 and not replaced with covered conductor or undergrounded)
l) Length (in circuit miles) of any other type of system hardening project to be installed in 2023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</si>
  <si>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Regulations.
Basis for Confidentiality In Accompanying Confidentiality Declaration.
Public Disclosure Restricted.
</t>
    </r>
    <r>
      <rPr>
        <sz val="9"/>
        <color theme="1"/>
        <rFont val="Times New Roman"/>
        <family val="1"/>
      </rPr>
      <t>Please see the attached Excel file that includes most of the requested information (as of March 17, 2023) for WCCP and TUG work planned for 2023. Please note the following:
• Planned construction and start dates could change due to several factors including, for example, construction priority of work, environmental constraints, and resource plans. 
• This plan includes contingency projects to allow SCE to complete other work in place of projects that may not meet planned construction start dates. These contingency projects may be completed at a later time.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SCE does not track length of overhead conductor permanently removed and not replaced with covered conductor or undergrounding as a result of WCCP and TUG. 
• Other system hardening projects are not organized by circuit mileage as part of work planning and scheduling.</t>
    </r>
  </si>
  <si>
    <t>Multiple</t>
  </si>
  <si>
    <t>Quality Assurance and Quality Control (8.2.5)</t>
  </si>
  <si>
    <t>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item due to differing overhead and underground routes)
k) Length (in circuit miles) of overhead conductor to be permanently removed in 2024 and not replaced with covered conductor or undergrounded)
l) Length (in circuit miles) of any other type of system hardening project to be installed in 2024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</si>
  <si>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theme="1"/>
        <rFont val="Times New Roman"/>
        <family val="1"/>
      </rPr>
      <t>Please see the attached Excel file that includes most of the requested information (as of March 2, 2023) for WCCP and TUG work planned for 2024.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For most 2024 WCCP and TUG projects, SCE is still in the early stages of the IPSEC process. Therefore, information will be provided at the PIF level because not all 2024 work orders have been created.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SCE plans and executes work at a more granular structure level. Therefore, segment IDs provided are based on structures planned in the PIF. Some segments listed may be connected to a planned structure, but is not actually planned for WCCP or TUG.
• Wildfire risk scores are provided at the PIF level and are based on structure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are not organized by circuit mileage as part of work planning and scheduling.</t>
    </r>
  </si>
  <si>
    <t>For each of your 2023-2025 WMP system hardening initiatives, please provide disaggregated information related to expenditures and circuit miles treated in the attached table, CalAdvocates-SCE-2023WMP-06-Attachment. Add columns as needed.</t>
  </si>
  <si>
    <t>2022-2025 expenditures and circuit miles treated are noted in the table below: 
*See Table
Line removal – For the Wildfire Covered Conductor Program (WCCP), the replacement of overhead lines is generally a 1:1 relationship (i.e., for every 1 mile of bare conductor replaced, SCE replaces with 1 mile of covered conductor). The 2022 actual expenditure for relocation of overhead to underground of $29.7M spend represents all Targeted Undergrounding (TUG) costs incurred in 
2022, both planning phase as well as completed costs. For TUG, the replacement of overhead bare conductor lines will vary based on the actual field conditions; the ratio may be higher for work performed in more complex areas related to terrain, soil composition, etc.
Other – SCE’s system hardening initiative includes costs for replacing bare conductor with undergrounding as well as costs for other activities. These other costs do not involve line removal. 
Other costs noted in this column include expenditures associated with the following system hardening activities: Circuit Breaker (CB) Relay Hardware for Fast Curve, Current Limiting Fuses, Ground Fault Neutralizer, Grounding Conversions, Legacy Facilities, Long Span Initiative and Long Span Remediation, Remote Controlled Automatic Reclosers (RARs) and CB Relay Fast Curve Settings, and Vertical Switches</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</si>
  <si>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</si>
  <si>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see the attached file entitled “CalAdvocates-SCE-2023WMP-06 Q7.xlsx.” The file includes the requested information for the approximate 15 completed miles during the period of 1/1/2022 to 12/31/2022. Please note that it includes all capital-related costs associated with these 15 completed miles, which were incurred in the 2020 to 2022 period.</t>
  </si>
  <si>
    <t>Grid Design and System Hardening (8.1.2)</t>
  </si>
  <si>
    <t>10_CalAdvocates-SCE-2023WMP-06 Q.10 Answer</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</si>
  <si>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</si>
  <si>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SCE’s Grid Hardening data is only available at the structure or point level, not through polylines. This data format is also provided in the OEIS Quarterly Data Report. Please find the information requested in the file named CalAdvocates_2023_WMP_Q8.</t>
  </si>
  <si>
    <t>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t>
  </si>
  <si>
    <t>Please see the attached Excel file entitled “CalAdvocates-SCE-2023WMP-06-Q9_Response.xlsx” that contains fires that meet the criteria specified in CPUC Decision 14-02-015. Please note that the notifications listed are all maintenance notifications contained in SCE’s system of record that were pending on the structures at the time of the event. The information contained in the attached spreadsheet is based on the information currently known and subject to change. Please note that the ignitions may still be under investigation and the inclusion of any ignition does not mean that the notification was necessarily associated with such ignition. Rather, the inclusion of such ignition is based on SCE’s record of asset number associated with an ignition and SCE is providing open notifications for such ignitions based upon SCE’s system of record.</t>
  </si>
  <si>
    <t>Corrective Action Program</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</si>
  <si>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</si>
  <si>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a) SCE interprets “circuit modeling capabilities with regard to PSPS decision-making” to refer to the granularity of PSPS thresholds used in de-energization decision-making.
PSPS decisions are based on quantitative analyses while accounting for qualitative factors, such as societal and emergency management impacts. PSPS thresholds are set for each circuit in SCE’s HFRA. See, e.g., SCE 2023-2025 Wildfire Mitigation Plan, p. 623. SCE’s Quantitative and Qualitative Factors for PSPS Decision-Making paper provides in-depth information and analysis regarding PSPS decision-making factors and their implementation during dangerous wildfire conditions.Additional responsive information on SCE’s existing PSPS thresholds can also be found in SCE’s Post-Event Reports for 2022 de-energization events.
b) SCE has submitted an RFP to expert engineering firms to help refine its wind speed thresholdmethodology using advanced predictive modeling techniques. The goal is to develop circuit segment-level wind speed thresholds to inform PSPS decision-making. Through this engagement, SCE will evaluate the viability of developing wind speed thresholds that are based on the estimated probability of wind-caused damage at the circuit-segment level. Model inputs are likely to include, but are not limited to: circuit-specific characteristics such as installation of covered conductor, circuit design and engineering standards, wind loading ratings, and wind-related outage history.
c) Depending on the outcome of the 2023 effort to refine its wind speed threshold methodology described in subpart (b) above, SCE plans to target implementation of the updated thresholds in 2024. 
d) As discussed in the preceding response, SCE expects that enhancements to its wind speed threshold methodology (if any result from the 2023 engagement) will be implemented in 2024. SCE plans to continually evaluate and refine its PSPS thresholds based on lessons learned in 2024 and 2025.</t>
  </si>
  <si>
    <t>Section 9</t>
  </si>
  <si>
    <t>PSPS</t>
  </si>
  <si>
    <t>Protocols on PSPS (9.2)</t>
  </si>
  <si>
    <t>"Please provide Southern California Edison’s Pre-submission 2023-2025 WMP Base Plan filed on February 13, 2023, with the OEIS per the 2023 WMP Guidelines and Schedule document.
Including all attachments and associated supporting documents required for the Pre-submission 2023-2025 WMP Base Plan filing"</t>
  </si>
  <si>
    <t>https://www.sce.com/sites/default/files/AEM/Data%20Requests/2023/CalAdvocates-SCE-2023WMP-06.zip</t>
  </si>
  <si>
    <t>MGRA</t>
  </si>
  <si>
    <t>MGRA-SCE-001</t>
  </si>
  <si>
    <t>01-09_MGRA-SCE-001 Q.01-09 Answer</t>
  </si>
  <si>
    <t>Geographic Information System Data Submission</t>
  </si>
  <si>
    <t>Geospatial Data</t>
  </si>
  <si>
    <t>01-09</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</si>
  <si>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</si>
  <si>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titled “SCE_2022_Q4_NonConfidential.gdb”:
• SCE_Camera_2022_Q4
• SCE_WeatherStation_2022_Q4
• SCE_PrimaryDistributionLine_2022_Q4
• SCE_SecondaryDistribution Line_2022_Q4
• SCE_PspsEventLog_2022_Q4
• SCE_PspsEventLine_2022_Q4
• SCE_PspsEventPolygon_2022_Q4
• SCE_PspsEventDamagePoint_2022_Q4
• SCE_PspsEventDamagePhotoLog_2022_Q4
• SCE_WireDownEvent_2022_Q4
• SCE_Ignition_2022_Q4
• SCE_DistributionUnplannedOutage_2022_Q4
• SCE_DistributionVegetationCauseUnplanned Outage_2022_Q4
• SCE_RiskEventAssetLog_2022_Q4
• SCE_RiskEventPhotoLog_2022_Q4
• SCE_GridHardeningLog_2022_Q4
• SCE_GridHardeningPoint_2022_Q4
• SCE_GridHardeningLine_2022_Q4
• SCE_RedFlagWarningDayPolygon_2022_Q4</t>
  </si>
  <si>
    <t>https://www.sce.com/sites/default/files/AEM/Data%20Requests/2023/MGRA-SCE-001.zip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</si>
</sst>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m/d/yy;@"/>
    <numFmt numFmtId="166" formatCode="[$-F800]dddd\,\ mmmm\ dd\,\ yyyy"/>
  </numFmts>
  <fonts count="18"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b/>
      <sz val="9"/>
      <color rgb="FFFF0000"/>
      <name val="Times New Roman"/>
      <family val="1"/>
    </font>
    <font>
      <sz val="9"/>
      <color rgb="FF000000"/>
      <name val="Calibri"/>
      <family val="2"/>
      <scheme val="minor"/>
    </font>
    <font>
      <sz val="9"/>
      <name val="Times New Roman"/>
      <family val="1"/>
    </font>
    <font>
      <sz val="9"/>
      <color rgb="FFFF0000"/>
      <name val="Times New Roman"/>
      <family val="1"/>
    </font>
    <font>
      <sz val="11"/>
      <color rgb="FF000000"/>
      <name val="Calibri"/>
      <family val="2"/>
      <scheme val="minor"/>
    </font>
  </fonts>
  <fills count="5">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s>
  <cellStyleXfs count="2">
    <xf numFmtId="0" fontId="0" fillId="0" borderId="0"/>
    <xf numFmtId="0" fontId="3" fillId="0" borderId="0" applyNumberFormat="0" applyFill="0" applyBorder="0" applyAlignment="0" applyProtection="0"/>
  </cellStyleXfs>
  <cellXfs count="78">
    <xf numFmtId="0" fontId="0" fillId="0" borderId="0" xfId="0"/>
    <xf numFmtId="0" fontId="1" fillId="0" borderId="1" xfId="0" applyFont="1" applyBorder="1" applyAlignment="1">
      <alignment vertical="center" wrapText="1"/>
    </xf>
    <xf numFmtId="14" fontId="1" fillId="0" borderId="1" xfId="0" applyNumberFormat="1" applyFont="1" applyBorder="1" applyAlignment="1">
      <alignment horizontal="center"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1" fontId="1" fillId="0" borderId="1" xfId="0" quotePrefix="1" applyNumberFormat="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14" fontId="1" fillId="0" borderId="4" xfId="0" applyNumberFormat="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0" xfId="0" applyAlignment="1">
      <alignment wrapText="1"/>
    </xf>
    <xf numFmtId="0" fontId="0" fillId="0" borderId="1" xfId="0" applyBorder="1" applyAlignment="1">
      <alignment horizontal="center" vertical="center"/>
    </xf>
    <xf numFmtId="1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xf>
    <xf numFmtId="0" fontId="12" fillId="0" borderId="2" xfId="0" applyFont="1" applyBorder="1" applyAlignment="1">
      <alignment horizontal="center" vertical="center" wrapText="1"/>
    </xf>
    <xf numFmtId="0" fontId="11" fillId="0" borderId="2" xfId="0" applyFont="1" applyBorder="1" applyAlignment="1">
      <alignment horizontal="center"/>
    </xf>
    <xf numFmtId="14" fontId="3" fillId="0" borderId="1" xfId="1" applyNumberFormat="1" applyBorder="1" applyAlignment="1">
      <alignment horizontal="center" vertical="center" wrapText="1"/>
    </xf>
    <xf numFmtId="0" fontId="0" fillId="0" borderId="1" xfId="0" quotePrefix="1" applyBorder="1" applyAlignment="1">
      <alignment horizontal="center" vertical="center"/>
    </xf>
    <xf numFmtId="0" fontId="0" fillId="0" borderId="1" xfId="0" applyBorder="1" applyAlignment="1">
      <alignment vertical="center"/>
    </xf>
    <xf numFmtId="0" fontId="3" fillId="0" borderId="1" xfId="1" applyBorder="1" applyAlignment="1">
      <alignment horizontal="center" vertical="center" wrapText="1"/>
    </xf>
    <xf numFmtId="0" fontId="6" fillId="0" borderId="1" xfId="0" applyFont="1" applyBorder="1" applyAlignment="1">
      <alignment vertical="center" wrapText="1"/>
    </xf>
    <xf numFmtId="0" fontId="3" fillId="0" borderId="1" xfId="1" applyBorder="1" applyAlignment="1">
      <alignment wrapText="1"/>
    </xf>
    <xf numFmtId="14" fontId="10" fillId="3" borderId="1" xfId="0" applyNumberFormat="1" applyFont="1" applyFill="1" applyBorder="1" applyAlignment="1">
      <alignment horizontal="center" vertical="center" wrapText="1"/>
    </xf>
    <xf numFmtId="16" fontId="10"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wrapText="1"/>
    </xf>
    <xf numFmtId="166" fontId="6" fillId="0" borderId="0" xfId="0" applyNumberFormat="1" applyFont="1" applyAlignment="1">
      <alignment horizontal="center"/>
    </xf>
    <xf numFmtId="0" fontId="0" fillId="0" borderId="1" xfId="0" applyBorder="1" applyAlignment="1">
      <alignment horizontal="center" vertical="center" wrapText="1"/>
    </xf>
    <xf numFmtId="0" fontId="1" fillId="0" borderId="1" xfId="0" quotePrefix="1" applyFont="1" applyBorder="1" applyAlignment="1">
      <alignment horizontal="center" vertical="center"/>
    </xf>
    <xf numFmtId="0" fontId="14" fillId="0" borderId="1" xfId="0" applyFont="1" applyBorder="1" applyAlignment="1">
      <alignment horizontal="center" vertical="center" wrapText="1"/>
    </xf>
    <xf numFmtId="0" fontId="1" fillId="0" borderId="3"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5" fillId="0" borderId="1" xfId="0" applyFont="1" applyBorder="1" applyAlignment="1">
      <alignment horizontal="center" vertical="center" wrapText="1"/>
    </xf>
    <xf numFmtId="0" fontId="11" fillId="0" borderId="2" xfId="0" applyFont="1" applyBorder="1" applyAlignment="1">
      <alignment horizontal="center" vertical="center"/>
    </xf>
    <xf numFmtId="0" fontId="8" fillId="0" borderId="9" xfId="0" applyFont="1" applyBorder="1" applyAlignment="1">
      <alignment horizontal="center" vertical="center" wrapText="1"/>
    </xf>
    <xf numFmtId="0" fontId="8" fillId="0" borderId="9" xfId="0" applyFont="1" applyBorder="1" applyAlignment="1">
      <alignment vertical="center" wrapText="1"/>
    </xf>
    <xf numFmtId="0" fontId="8" fillId="0" borderId="9" xfId="0" quotePrefix="1" applyFont="1" applyBorder="1" applyAlignment="1">
      <alignment horizontal="center" vertical="center" wrapText="1"/>
    </xf>
    <xf numFmtId="14" fontId="8" fillId="0" borderId="9" xfId="0" applyNumberFormat="1" applyFont="1" applyBorder="1" applyAlignment="1">
      <alignment horizontal="center" vertical="center" wrapText="1"/>
    </xf>
    <xf numFmtId="0" fontId="3" fillId="0" borderId="9" xfId="1" applyBorder="1" applyAlignment="1">
      <alignment horizontal="center" vertical="center" wrapText="1"/>
    </xf>
    <xf numFmtId="0" fontId="1" fillId="0" borderId="6" xfId="0" quotePrefix="1" applyFont="1" applyBorder="1" applyAlignment="1">
      <alignment horizontal="center" vertical="center" wrapText="1"/>
    </xf>
    <xf numFmtId="0" fontId="1" fillId="0" borderId="6" xfId="0" applyFont="1" applyBorder="1" applyAlignment="1">
      <alignment vertical="center" wrapText="1"/>
    </xf>
    <xf numFmtId="0" fontId="1" fillId="0" borderId="6" xfId="0" applyFont="1" applyBorder="1" applyAlignment="1">
      <alignment horizontal="center" vertical="center" wrapText="1"/>
    </xf>
    <xf numFmtId="0" fontId="8" fillId="0" borderId="4" xfId="0" applyFont="1" applyBorder="1" applyAlignment="1">
      <alignment vertical="center" wrapText="1"/>
    </xf>
    <xf numFmtId="0" fontId="11" fillId="0" borderId="5" xfId="0" applyFont="1" applyBorder="1" applyAlignment="1">
      <alignment horizontal="center"/>
    </xf>
    <xf numFmtId="0" fontId="11" fillId="0" borderId="7" xfId="0" applyFont="1" applyBorder="1" applyAlignment="1">
      <alignment horizontal="center"/>
    </xf>
    <xf numFmtId="0" fontId="8" fillId="0" borderId="8" xfId="0" applyFont="1" applyBorder="1" applyAlignment="1">
      <alignment horizontal="center" vertical="center" wrapTex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vertical="center" wrapText="1"/>
    </xf>
    <xf numFmtId="0" fontId="8" fillId="0" borderId="6" xfId="0" applyFont="1" applyBorder="1" applyAlignment="1">
      <alignment vertical="center" wrapText="1"/>
    </xf>
    <xf numFmtId="0" fontId="8" fillId="0" borderId="4" xfId="0" quotePrefix="1" applyFont="1" applyBorder="1" applyAlignment="1">
      <alignment horizontal="center" vertical="center" wrapText="1"/>
    </xf>
    <xf numFmtId="14" fontId="8" fillId="0" borderId="4" xfId="0" applyNumberFormat="1" applyFont="1" applyBorder="1" applyAlignment="1">
      <alignment horizontal="center" vertical="center" wrapText="1"/>
    </xf>
    <xf numFmtId="14" fontId="8" fillId="0" borderId="6" xfId="0" applyNumberFormat="1" applyFont="1" applyBorder="1" applyAlignment="1">
      <alignment horizontal="center" vertical="center" wrapText="1"/>
    </xf>
    <xf numFmtId="0" fontId="3" fillId="0" borderId="4" xfId="1" applyBorder="1" applyAlignment="1">
      <alignment horizontal="center" vertical="center" wrapText="1"/>
    </xf>
    <xf numFmtId="0" fontId="3" fillId="0" borderId="6" xfId="1" applyBorder="1" applyAlignment="1">
      <alignment horizontal="center" vertical="center" wrapText="1"/>
    </xf>
    <xf numFmtId="0" fontId="11" fillId="0" borderId="5" xfId="0" applyFont="1" applyBorder="1" applyAlignment="1">
      <alignment horizontal="center" vertical="center"/>
    </xf>
    <xf numFmtId="0" fontId="8" fillId="0" borderId="0" xfId="0" applyFont="1" applyAlignment="1">
      <alignment horizontal="center" vertical="center"/>
    </xf>
    <xf numFmtId="14" fontId="8" fillId="0" borderId="0" xfId="0" applyNumberFormat="1" applyFont="1" applyAlignment="1">
      <alignment horizontal="center" vertical="center"/>
    </xf>
    <xf numFmtId="0" fontId="16" fillId="0" borderId="1" xfId="0" applyFont="1" applyBorder="1" applyAlignment="1">
      <alignment horizontal="center" vertical="center" wrapText="1"/>
    </xf>
    <xf numFmtId="0" fontId="8" fillId="0" borderId="3" xfId="0" applyFont="1" applyBorder="1" applyAlignment="1">
      <alignment horizontal="center" vertical="center" wrapText="1"/>
    </xf>
    <xf numFmtId="0" fontId="11" fillId="0" borderId="4" xfId="0" applyFont="1" applyBorder="1" applyAlignment="1">
      <alignment horizontal="center"/>
    </xf>
    <xf numFmtId="0" fontId="6" fillId="0" borderId="10" xfId="0" applyFont="1" applyBorder="1" applyAlignment="1">
      <alignment horizontal="center"/>
    </xf>
    <xf numFmtId="0" fontId="17" fillId="0" borderId="0" xfId="0" applyFont="1" applyAlignment="1">
      <alignment horizontal="center"/>
    </xf>
    <xf numFmtId="16" fontId="8" fillId="0" borderId="4" xfId="0" quotePrefix="1" applyNumberFormat="1" applyFont="1" applyBorder="1" applyAlignment="1">
      <alignment horizontal="center" vertical="center" wrapText="1"/>
    </xf>
    <xf numFmtId="0" fontId="8" fillId="0" borderId="4" xfId="0" applyFont="1" applyBorder="1" applyAlignment="1">
      <alignment horizontal="left" vertical="center" wrapText="1"/>
    </xf>
    <xf numFmtId="0" fontId="1" fillId="0" borderId="0" xfId="0" applyFont="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ce.com/sites/default/files/AEM/Data%20Requests/2023/CalAdvocates-SCE-2023WMP-03.zip" TargetMode="External"/><Relationship Id="rId13" Type="http://schemas.openxmlformats.org/officeDocument/2006/relationships/hyperlink" Target="https://www.sce.com/sites/default/files/AEM/Data%20Requests/2023/CalAdvocates-SCE-2023WMP-03.zip" TargetMode="External"/><Relationship Id="rId18" Type="http://schemas.openxmlformats.org/officeDocument/2006/relationships/hyperlink" Target="https://www.sce.com/sites/default/files/AEM/Data%20Requests/2023/CalAdvocates-SCE-2023WMP-04.zip" TargetMode="External"/><Relationship Id="rId26" Type="http://schemas.openxmlformats.org/officeDocument/2006/relationships/hyperlink" Target="https://www.sce.com/sites/default/files/AEM/Data%20Requests/2023/CalAdvocates-SCE-2023WMP-06.zip" TargetMode="External"/><Relationship Id="rId3" Type="http://schemas.openxmlformats.org/officeDocument/2006/relationships/hyperlink" Target="https://www.sce.com/sites/default/files/AEM/Data%20Requests/2023/01_SPD-SCE-001%20Q.%2001%20Answer.pdf" TargetMode="External"/><Relationship Id="rId21" Type="http://schemas.openxmlformats.org/officeDocument/2006/relationships/hyperlink" Target="https://www.sce.com/sites/default/files/AEM/Data%20Requests/2023/CalAdvocates-SCE-2023WMP-05.zip" TargetMode="External"/><Relationship Id="rId34" Type="http://schemas.openxmlformats.org/officeDocument/2006/relationships/hyperlink" Target="https://www.sce.com/sites/default/files/AEM/Data%20Requests/2023/CalAdvocates-SCE-2023WMP-06.zip" TargetMode="External"/><Relationship Id="rId7" Type="http://schemas.openxmlformats.org/officeDocument/2006/relationships/hyperlink" Target="https://www.sce.com/sites/default/files/AEM/Data%20Requests/2023/CalAdvocates-SCE-2023WMP-03.zip" TargetMode="External"/><Relationship Id="rId12" Type="http://schemas.openxmlformats.org/officeDocument/2006/relationships/hyperlink" Target="https://www.sce.com/sites/default/files/AEM/Data%20Requests/2023/CalAdvocates-SCE-2023WMP-03.zip" TargetMode="External"/><Relationship Id="rId17" Type="http://schemas.openxmlformats.org/officeDocument/2006/relationships/hyperlink" Target="https://www.sce.com/sites/default/files/AEM/Data%20Requests/2023/CalAdvocates-SCE-2023WMP-04.zip" TargetMode="External"/><Relationship Id="rId25" Type="http://schemas.openxmlformats.org/officeDocument/2006/relationships/hyperlink" Target="https://www.sce.com/sites/default/files/AEM/Data%20Requests/2023/CalAdvocates-SCE-2023WMP-06.zip" TargetMode="External"/><Relationship Id="rId33" Type="http://schemas.openxmlformats.org/officeDocument/2006/relationships/hyperlink" Target="https://www.sce.com/sites/default/files/AEM/Data%20Requests/2023/CalAdvocates-SCE-2023WMP-06.zip" TargetMode="External"/><Relationship Id="rId2" Type="http://schemas.openxmlformats.org/officeDocument/2006/relationships/hyperlink" Target="https://www.sce.com/sites/default/files/AEM/Data%20Requests/2023/CalAdvocates-SCE-2023WMP-01.zip" TargetMode="External"/><Relationship Id="rId16" Type="http://schemas.openxmlformats.org/officeDocument/2006/relationships/hyperlink" Target="https://www.sce.com/sites/default/files/AEM/Data%20Requests/2023/CalAdvocates-SCE-2023WMP-03.zip" TargetMode="External"/><Relationship Id="rId20" Type="http://schemas.openxmlformats.org/officeDocument/2006/relationships/hyperlink" Target="https://www.sce.com/sites/default/files/AEM/Data%20Requests/2023/CalAdvocates-SCE-2023WMP-05.zip" TargetMode="External"/><Relationship Id="rId29" Type="http://schemas.openxmlformats.org/officeDocument/2006/relationships/hyperlink" Target="https://www.sce.com/sites/default/files/AEM/Data%20Requests/2023/CalAdvocates-SCE-2023WMP-06.zip" TargetMode="External"/><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hyperlink" Target="https://www.sce.com/sites/default/files/AEM/Data%20Requests/2023/CalAdvocates-SCE-2023WMP-02.zip" TargetMode="External"/><Relationship Id="rId11" Type="http://schemas.openxmlformats.org/officeDocument/2006/relationships/hyperlink" Target="https://www.sce.com/sites/default/files/AEM/Data%20Requests/2023/CalAdvocates-SCE-2023WMP-03.zip" TargetMode="External"/><Relationship Id="rId24" Type="http://schemas.openxmlformats.org/officeDocument/2006/relationships/hyperlink" Target="https://www.sce.com/sites/default/files/AEM/Data%20Requests/2023/GPI-SCE-2023WMP-01.zip" TargetMode="External"/><Relationship Id="rId32" Type="http://schemas.openxmlformats.org/officeDocument/2006/relationships/hyperlink" Target="https://www.sce.com/sites/default/files/AEM/Data%20Requests/2023/CalAdvocates-SCE-2023WMP-06.zip" TargetMode="External"/><Relationship Id="rId5" Type="http://schemas.openxmlformats.org/officeDocument/2006/relationships/hyperlink" Target="https://www.sce.com/sites/default/files/AEM/Data%20Requests/2023/CalAdvocates-SCE-2023WMP-02.zip" TargetMode="External"/><Relationship Id="rId15" Type="http://schemas.openxmlformats.org/officeDocument/2006/relationships/hyperlink" Target="https://www.sce.com/sites/default/files/AEM/Data%20Requests/2023/CalAdvocates-SCE-2023WMP-03.zip" TargetMode="External"/><Relationship Id="rId23" Type="http://schemas.openxmlformats.org/officeDocument/2006/relationships/hyperlink" Target="https://www.sce.com/sites/default/files/AEM/Data%20Requests/2023/CalAdvocates-SCE-2023WMP-05.zip" TargetMode="External"/><Relationship Id="rId28" Type="http://schemas.openxmlformats.org/officeDocument/2006/relationships/hyperlink" Target="https://www.sce.com/sites/default/files/AEM/Data%20Requests/2023/CalAdvocates-SCE-2023WMP-06.zip" TargetMode="External"/><Relationship Id="rId36" Type="http://schemas.openxmlformats.org/officeDocument/2006/relationships/printerSettings" Target="../printerSettings/printerSettings1.bin"/><Relationship Id="rId10" Type="http://schemas.openxmlformats.org/officeDocument/2006/relationships/hyperlink" Target="https://www.sce.com/sites/default/files/AEM/Data%20Requests/2023/CalAdvocates-SCE-2023WMP-03.zip" TargetMode="External"/><Relationship Id="rId19" Type="http://schemas.openxmlformats.org/officeDocument/2006/relationships/hyperlink" Target="https://www.sce.com/sites/default/files/AEM/Data%20Requests/2023/CalAdvocates-SCE-2023WMP-05.zip" TargetMode="External"/><Relationship Id="rId31" Type="http://schemas.openxmlformats.org/officeDocument/2006/relationships/hyperlink" Target="https://www.sce.com/sites/default/files/AEM/Data%20Requests/2023/CalAdvocates-SCE-2023WMP-06.zip" TargetMode="External"/><Relationship Id="rId4" Type="http://schemas.openxmlformats.org/officeDocument/2006/relationships/hyperlink" Target="https://www.sce.com/sites/default/files/AEM/Data%20Requests/2023/CalAdvocates-SCE-2023WMP-02.zip" TargetMode="External"/><Relationship Id="rId9" Type="http://schemas.openxmlformats.org/officeDocument/2006/relationships/hyperlink" Target="https://www.sce.com/sites/default/files/AEM/Data%20Requests/2023/CalAdvocates-SCE-2023WMP-03.zip" TargetMode="External"/><Relationship Id="rId14" Type="http://schemas.openxmlformats.org/officeDocument/2006/relationships/hyperlink" Target="https://www.sce.com/sites/default/files/AEM/Data%20Requests/2023/CalAdvocates-SCE-2023WMP-03.zip" TargetMode="External"/><Relationship Id="rId22" Type="http://schemas.openxmlformats.org/officeDocument/2006/relationships/hyperlink" Target="https://www.sce.com/sites/default/files/AEM/Data%20Requests/2023/CalAdvocates-SCE-2023WMP-05.zip" TargetMode="External"/><Relationship Id="rId27" Type="http://schemas.openxmlformats.org/officeDocument/2006/relationships/hyperlink" Target="https://www.sce.com/sites/default/files/AEM/Data%20Requests/2023/CalAdvocates-SCE-2023WMP-06.zip" TargetMode="External"/><Relationship Id="rId30" Type="http://schemas.openxmlformats.org/officeDocument/2006/relationships/hyperlink" Target="https://www.sce.com/sites/default/files/AEM/Data%20Requests/2023/CalAdvocates-SCE-2023WMP-06.zip" TargetMode="External"/><Relationship Id="rId35" Type="http://schemas.openxmlformats.org/officeDocument/2006/relationships/hyperlink" Target="https://www.sce.com/sites/default/files/AEM/Data%20Requests/2023/MGRA-SCE-001.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204"/>
  <sheetViews>
    <sheetView showGridLines="0" tabSelected="1" topLeftCell="B1" zoomScale="95" zoomScaleNormal="95" workbookViewId="0">
      <pane ySplit="2" topLeftCell="A41" activePane="bottomLeft" state="frozen"/>
      <selection pane="bottomLeft" activeCell="M43" sqref="M43"/>
    </sheetView>
  </sheetViews>
  <sheetFormatPr defaultRowHeight="14.5" x14ac:dyDescent="0.35"/>
  <cols>
    <col min="1" max="1" width="9.1796875" style="3"/>
    <col min="2" max="2" width="12.54296875" style="3" customWidth="1"/>
    <col min="3" max="3" width="9.1796875" style="3"/>
    <col min="4" max="4" width="27.81640625" bestFit="1" customWidth="1"/>
    <col min="5" max="5" width="14.1796875" style="3" customWidth="1"/>
    <col min="6" max="6" width="20.54296875" customWidth="1"/>
    <col min="7" max="7" width="65.453125" customWidth="1"/>
    <col min="8" max="8" width="60.54296875" style="18" customWidth="1"/>
    <col min="9" max="9" width="10.453125" style="22" customWidth="1"/>
    <col min="10" max="10" width="17.81640625" style="22" bestFit="1" customWidth="1"/>
    <col min="11" max="11" width="13.1796875" style="22" customWidth="1"/>
    <col min="12" max="12" width="10" style="22" customWidth="1"/>
    <col min="13" max="13" width="33.453125" style="9" customWidth="1"/>
    <col min="14" max="15" width="8.81640625" style="22" customWidth="1"/>
    <col min="16" max="16" width="10.81640625" style="22" customWidth="1"/>
    <col min="17" max="17" width="30" style="22" customWidth="1"/>
    <col min="18" max="18" width="35.7265625" style="22" customWidth="1"/>
    <col min="19" max="19" width="12" style="23" customWidth="1"/>
    <col min="20" max="20" width="24" style="10" bestFit="1" customWidth="1"/>
  </cols>
  <sheetData>
    <row r="1" spans="1:20" x14ac:dyDescent="0.35">
      <c r="A1" s="77" t="s">
        <v>0</v>
      </c>
      <c r="B1" s="77"/>
      <c r="C1" s="77"/>
      <c r="D1" s="77"/>
      <c r="E1" s="77"/>
      <c r="F1" s="77"/>
      <c r="G1" s="77"/>
      <c r="H1" s="77"/>
      <c r="I1" s="77"/>
      <c r="J1" s="77"/>
      <c r="K1" s="77"/>
      <c r="L1" s="77"/>
      <c r="M1" s="77"/>
      <c r="N1" s="77"/>
      <c r="O1" s="77"/>
      <c r="P1" s="77"/>
      <c r="Q1" s="77"/>
      <c r="R1" s="77"/>
    </row>
    <row r="2" spans="1:20" s="3" customFormat="1" ht="45" customHeight="1" x14ac:dyDescent="0.35">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41" t="s">
        <v>16</v>
      </c>
      <c r="Q2" s="41" t="s">
        <v>17</v>
      </c>
      <c r="R2" s="42" t="s">
        <v>18</v>
      </c>
      <c r="S2" s="24" t="s">
        <v>19</v>
      </c>
      <c r="T2" s="16"/>
    </row>
    <row r="3" spans="1:20" ht="207" x14ac:dyDescent="0.35">
      <c r="A3" s="4">
        <v>1</v>
      </c>
      <c r="B3" s="4" t="s">
        <v>20</v>
      </c>
      <c r="C3" s="4" t="s">
        <v>21</v>
      </c>
      <c r="D3" s="1" t="s">
        <v>22</v>
      </c>
      <c r="E3" s="6" t="s">
        <v>23</v>
      </c>
      <c r="F3" s="1" t="s">
        <v>24</v>
      </c>
      <c r="G3" s="1" t="s">
        <v>25</v>
      </c>
      <c r="H3" s="1" t="s">
        <v>26</v>
      </c>
      <c r="I3" s="4" t="s">
        <v>20</v>
      </c>
      <c r="J3" s="2">
        <v>44964</v>
      </c>
      <c r="K3" s="2">
        <v>44972</v>
      </c>
      <c r="L3" s="2">
        <v>44972</v>
      </c>
      <c r="M3" s="26" t="s">
        <v>27</v>
      </c>
      <c r="N3" s="11">
        <v>4</v>
      </c>
      <c r="O3" s="4" t="s">
        <v>28</v>
      </c>
      <c r="P3" s="4" t="s">
        <v>29</v>
      </c>
      <c r="Q3" s="4" t="s">
        <v>30</v>
      </c>
      <c r="R3" s="40" t="s">
        <v>31</v>
      </c>
      <c r="S3" s="44" t="s">
        <v>32</v>
      </c>
    </row>
    <row r="4" spans="1:20" ht="43.5" x14ac:dyDescent="0.35">
      <c r="A4" s="8">
        <v>2</v>
      </c>
      <c r="B4" s="4" t="s">
        <v>20</v>
      </c>
      <c r="C4" s="4" t="s">
        <v>21</v>
      </c>
      <c r="D4" s="1" t="s">
        <v>22</v>
      </c>
      <c r="E4" s="6" t="s">
        <v>33</v>
      </c>
      <c r="F4" s="1" t="s">
        <v>34</v>
      </c>
      <c r="G4" s="1" t="s">
        <v>35</v>
      </c>
      <c r="H4" s="1" t="s">
        <v>36</v>
      </c>
      <c r="I4" s="4" t="s">
        <v>20</v>
      </c>
      <c r="J4" s="2">
        <v>44964</v>
      </c>
      <c r="K4" s="2">
        <v>44972</v>
      </c>
      <c r="L4" s="2">
        <v>44972</v>
      </c>
      <c r="M4" s="26" t="s">
        <v>27</v>
      </c>
      <c r="N4" s="11" t="s">
        <v>37</v>
      </c>
      <c r="O4" s="4" t="s">
        <v>28</v>
      </c>
      <c r="P4" s="4" t="s">
        <v>29</v>
      </c>
      <c r="Q4" s="4" t="s">
        <v>30</v>
      </c>
      <c r="R4" s="40" t="s">
        <v>31</v>
      </c>
      <c r="S4" s="25" t="s">
        <v>37</v>
      </c>
    </row>
    <row r="5" spans="1:20" ht="80.5" x14ac:dyDescent="0.35">
      <c r="A5" s="8">
        <v>3</v>
      </c>
      <c r="B5" s="4" t="s">
        <v>20</v>
      </c>
      <c r="C5" s="4" t="s">
        <v>21</v>
      </c>
      <c r="D5" s="1" t="s">
        <v>22</v>
      </c>
      <c r="E5" s="6" t="s">
        <v>38</v>
      </c>
      <c r="F5" s="1" t="s">
        <v>39</v>
      </c>
      <c r="G5" s="1" t="s">
        <v>40</v>
      </c>
      <c r="H5" s="1" t="s">
        <v>41</v>
      </c>
      <c r="I5" s="4" t="s">
        <v>20</v>
      </c>
      <c r="J5" s="2">
        <v>44964</v>
      </c>
      <c r="K5" s="2">
        <v>44972</v>
      </c>
      <c r="L5" s="2">
        <v>44972</v>
      </c>
      <c r="M5" s="26" t="s">
        <v>27</v>
      </c>
      <c r="N5" s="4" t="s">
        <v>37</v>
      </c>
      <c r="O5" s="4" t="s">
        <v>28</v>
      </c>
      <c r="P5" s="43" t="s">
        <v>42</v>
      </c>
      <c r="Q5" s="4" t="s">
        <v>30</v>
      </c>
      <c r="R5" s="21" t="s">
        <v>43</v>
      </c>
      <c r="S5" s="25"/>
    </row>
    <row r="6" spans="1:20" ht="57.5" x14ac:dyDescent="0.35">
      <c r="A6" s="8">
        <v>4</v>
      </c>
      <c r="B6" s="4" t="s">
        <v>20</v>
      </c>
      <c r="C6" s="4" t="s">
        <v>21</v>
      </c>
      <c r="D6" s="1" t="s">
        <v>22</v>
      </c>
      <c r="E6" s="6" t="s">
        <v>44</v>
      </c>
      <c r="F6" s="1" t="s">
        <v>45</v>
      </c>
      <c r="G6" s="1" t="s">
        <v>46</v>
      </c>
      <c r="H6" s="1" t="s">
        <v>47</v>
      </c>
      <c r="I6" s="4" t="s">
        <v>20</v>
      </c>
      <c r="J6" s="2">
        <v>44964</v>
      </c>
      <c r="K6" s="2" t="s">
        <v>48</v>
      </c>
      <c r="L6" s="2">
        <v>44972</v>
      </c>
      <c r="M6" s="26" t="s">
        <v>27</v>
      </c>
      <c r="N6" s="4" t="s">
        <v>37</v>
      </c>
      <c r="O6" s="4" t="s">
        <v>28</v>
      </c>
      <c r="P6" s="4" t="s">
        <v>49</v>
      </c>
      <c r="Q6" s="4" t="s">
        <v>30</v>
      </c>
      <c r="R6" s="40" t="s">
        <v>31</v>
      </c>
      <c r="S6" s="25"/>
    </row>
    <row r="7" spans="1:20" ht="58" x14ac:dyDescent="0.35">
      <c r="A7" s="8">
        <v>5</v>
      </c>
      <c r="B7" s="4" t="s">
        <v>50</v>
      </c>
      <c r="C7" s="4" t="s">
        <v>21</v>
      </c>
      <c r="D7" s="1" t="s">
        <v>51</v>
      </c>
      <c r="E7" s="6" t="s">
        <v>23</v>
      </c>
      <c r="F7" s="1" t="s">
        <v>52</v>
      </c>
      <c r="G7" s="1" t="s">
        <v>53</v>
      </c>
      <c r="H7" s="1" t="s">
        <v>54</v>
      </c>
      <c r="I7" s="4" t="s">
        <v>50</v>
      </c>
      <c r="J7" s="2">
        <v>44984</v>
      </c>
      <c r="K7" s="2">
        <v>44985</v>
      </c>
      <c r="L7" s="2">
        <v>44984</v>
      </c>
      <c r="M7" s="29" t="s">
        <v>55</v>
      </c>
      <c r="N7" s="4"/>
      <c r="O7" s="4" t="s">
        <v>28</v>
      </c>
      <c r="P7" s="4" t="s">
        <v>29</v>
      </c>
      <c r="Q7" s="4" t="s">
        <v>30</v>
      </c>
      <c r="R7" s="40" t="s">
        <v>31</v>
      </c>
      <c r="S7" s="25"/>
    </row>
    <row r="8" spans="1:20" ht="345" x14ac:dyDescent="0.35">
      <c r="A8" s="8">
        <v>6</v>
      </c>
      <c r="B8" s="4" t="s">
        <v>20</v>
      </c>
      <c r="C8" s="4" t="s">
        <v>56</v>
      </c>
      <c r="D8" s="1" t="s">
        <v>57</v>
      </c>
      <c r="E8" s="6" t="s">
        <v>23</v>
      </c>
      <c r="F8" s="1" t="s">
        <v>58</v>
      </c>
      <c r="G8" s="1" t="s">
        <v>59</v>
      </c>
      <c r="H8" s="1" t="s">
        <v>60</v>
      </c>
      <c r="I8" s="4" t="s">
        <v>20</v>
      </c>
      <c r="J8" s="2">
        <v>44964</v>
      </c>
      <c r="K8" s="2">
        <v>44988</v>
      </c>
      <c r="L8" s="2">
        <v>44988</v>
      </c>
      <c r="M8" s="29" t="s">
        <v>61</v>
      </c>
      <c r="N8" s="4">
        <v>18</v>
      </c>
      <c r="O8" s="4" t="s">
        <v>28</v>
      </c>
      <c r="P8" s="4" t="s">
        <v>62</v>
      </c>
      <c r="Q8" s="4" t="s">
        <v>63</v>
      </c>
      <c r="R8" s="4" t="s">
        <v>64</v>
      </c>
      <c r="S8" s="25"/>
    </row>
    <row r="9" spans="1:20" ht="69" x14ac:dyDescent="0.35">
      <c r="A9" s="8">
        <v>7</v>
      </c>
      <c r="B9" s="4" t="s">
        <v>20</v>
      </c>
      <c r="C9" s="4" t="s">
        <v>56</v>
      </c>
      <c r="D9" s="1" t="s">
        <v>57</v>
      </c>
      <c r="E9" s="6" t="s">
        <v>33</v>
      </c>
      <c r="F9" s="1" t="s">
        <v>65</v>
      </c>
      <c r="G9" s="1" t="s">
        <v>66</v>
      </c>
      <c r="H9" s="1" t="s">
        <v>67</v>
      </c>
      <c r="I9" s="4" t="s">
        <v>20</v>
      </c>
      <c r="J9" s="2">
        <v>44964</v>
      </c>
      <c r="K9" s="2">
        <v>44988</v>
      </c>
      <c r="L9" s="2">
        <v>44988</v>
      </c>
      <c r="M9" s="29" t="s">
        <v>61</v>
      </c>
      <c r="N9" s="4"/>
      <c r="O9" s="4" t="s">
        <v>28</v>
      </c>
      <c r="P9" s="4" t="s">
        <v>62</v>
      </c>
      <c r="Q9" s="4" t="s">
        <v>63</v>
      </c>
      <c r="R9" s="4" t="s">
        <v>64</v>
      </c>
      <c r="S9" s="25"/>
    </row>
    <row r="10" spans="1:20" ht="218.5" x14ac:dyDescent="0.35">
      <c r="A10" s="8">
        <v>8</v>
      </c>
      <c r="B10" s="4" t="s">
        <v>20</v>
      </c>
      <c r="C10" s="4" t="s">
        <v>56</v>
      </c>
      <c r="D10" s="1" t="s">
        <v>57</v>
      </c>
      <c r="E10" s="6" t="s">
        <v>38</v>
      </c>
      <c r="F10" s="1" t="s">
        <v>68</v>
      </c>
      <c r="G10" s="1" t="s">
        <v>69</v>
      </c>
      <c r="H10" s="1" t="s">
        <v>70</v>
      </c>
      <c r="I10" s="4" t="s">
        <v>20</v>
      </c>
      <c r="J10" s="2">
        <v>44964</v>
      </c>
      <c r="K10" s="2">
        <v>44988</v>
      </c>
      <c r="L10" s="2">
        <v>44988</v>
      </c>
      <c r="M10" s="29" t="s">
        <v>61</v>
      </c>
      <c r="N10" s="4">
        <v>1</v>
      </c>
      <c r="O10" s="4" t="s">
        <v>28</v>
      </c>
      <c r="P10" s="4" t="s">
        <v>71</v>
      </c>
      <c r="Q10" s="4" t="s">
        <v>72</v>
      </c>
      <c r="R10" s="40" t="s">
        <v>31</v>
      </c>
      <c r="S10" s="25"/>
    </row>
    <row r="11" spans="1:20" ht="409.5" x14ac:dyDescent="0.35">
      <c r="A11" s="8">
        <v>9</v>
      </c>
      <c r="B11" s="4" t="s">
        <v>20</v>
      </c>
      <c r="C11" s="4" t="s">
        <v>73</v>
      </c>
      <c r="D11" s="1" t="s">
        <v>74</v>
      </c>
      <c r="E11" s="6" t="s">
        <v>23</v>
      </c>
      <c r="F11" s="1" t="s">
        <v>75</v>
      </c>
      <c r="G11" s="1" t="s">
        <v>76</v>
      </c>
      <c r="H11" s="1" t="s">
        <v>77</v>
      </c>
      <c r="I11" s="4" t="s">
        <v>20</v>
      </c>
      <c r="J11" s="2" t="s">
        <v>78</v>
      </c>
      <c r="K11" s="2">
        <v>44992</v>
      </c>
      <c r="L11" s="2">
        <v>44992</v>
      </c>
      <c r="M11" s="29" t="s">
        <v>79</v>
      </c>
      <c r="N11" s="4">
        <v>1</v>
      </c>
      <c r="O11" s="4" t="s">
        <v>28</v>
      </c>
      <c r="P11" s="4" t="s">
        <v>80</v>
      </c>
      <c r="Q11" s="4" t="s">
        <v>81</v>
      </c>
      <c r="R11" s="4" t="s">
        <v>82</v>
      </c>
      <c r="S11" s="25"/>
    </row>
    <row r="12" spans="1:20" ht="409.5" x14ac:dyDescent="0.35">
      <c r="A12" s="8">
        <v>10</v>
      </c>
      <c r="B12" s="4" t="s">
        <v>20</v>
      </c>
      <c r="C12" s="4" t="s">
        <v>73</v>
      </c>
      <c r="D12" s="1" t="s">
        <v>74</v>
      </c>
      <c r="E12" s="6" t="s">
        <v>33</v>
      </c>
      <c r="F12" s="1" t="s">
        <v>83</v>
      </c>
      <c r="G12" s="1" t="s">
        <v>84</v>
      </c>
      <c r="H12" s="1" t="s">
        <v>85</v>
      </c>
      <c r="I12" s="4" t="s">
        <v>20</v>
      </c>
      <c r="J12" s="2">
        <v>44964</v>
      </c>
      <c r="K12" s="2">
        <v>44992</v>
      </c>
      <c r="L12" s="2">
        <v>44992</v>
      </c>
      <c r="M12" s="29" t="s">
        <v>79</v>
      </c>
      <c r="N12" s="4">
        <v>1</v>
      </c>
      <c r="O12" s="4" t="s">
        <v>28</v>
      </c>
      <c r="P12" s="4" t="s">
        <v>80</v>
      </c>
      <c r="Q12" s="4" t="s">
        <v>81</v>
      </c>
      <c r="R12" s="4" t="s">
        <v>86</v>
      </c>
      <c r="S12" s="25"/>
    </row>
    <row r="13" spans="1:20" ht="138" x14ac:dyDescent="0.35">
      <c r="A13" s="8">
        <v>11</v>
      </c>
      <c r="B13" s="4" t="s">
        <v>20</v>
      </c>
      <c r="C13" s="4" t="s">
        <v>73</v>
      </c>
      <c r="D13" s="1" t="s">
        <v>74</v>
      </c>
      <c r="E13" s="6" t="s">
        <v>38</v>
      </c>
      <c r="F13" s="1" t="s">
        <v>87</v>
      </c>
      <c r="G13" s="1" t="s">
        <v>88</v>
      </c>
      <c r="H13" s="1" t="s">
        <v>89</v>
      </c>
      <c r="I13" s="4" t="s">
        <v>20</v>
      </c>
      <c r="J13" s="2">
        <v>44964</v>
      </c>
      <c r="K13" s="2">
        <v>44992</v>
      </c>
      <c r="L13" s="2">
        <v>44992</v>
      </c>
      <c r="M13" s="29" t="s">
        <v>79</v>
      </c>
      <c r="N13" s="4">
        <v>1</v>
      </c>
      <c r="O13" s="4" t="s">
        <v>28</v>
      </c>
      <c r="P13" s="4" t="s">
        <v>80</v>
      </c>
      <c r="Q13" s="4" t="s">
        <v>81</v>
      </c>
      <c r="R13" s="4" t="s">
        <v>82</v>
      </c>
      <c r="S13" s="25"/>
    </row>
    <row r="14" spans="1:20" ht="138" x14ac:dyDescent="0.35">
      <c r="A14" s="8">
        <v>12</v>
      </c>
      <c r="B14" s="4" t="s">
        <v>20</v>
      </c>
      <c r="C14" s="4" t="s">
        <v>73</v>
      </c>
      <c r="D14" s="1" t="s">
        <v>74</v>
      </c>
      <c r="E14" s="6" t="s">
        <v>44</v>
      </c>
      <c r="F14" s="1" t="s">
        <v>90</v>
      </c>
      <c r="G14" s="1" t="s">
        <v>91</v>
      </c>
      <c r="H14" s="1" t="s">
        <v>92</v>
      </c>
      <c r="I14" s="4" t="s">
        <v>20</v>
      </c>
      <c r="J14" s="2">
        <v>44964</v>
      </c>
      <c r="K14" s="2">
        <v>44992</v>
      </c>
      <c r="L14" s="2">
        <v>44992</v>
      </c>
      <c r="M14" s="29" t="s">
        <v>79</v>
      </c>
      <c r="N14" s="4">
        <v>1</v>
      </c>
      <c r="O14" s="4" t="s">
        <v>28</v>
      </c>
      <c r="P14" s="4" t="s">
        <v>80</v>
      </c>
      <c r="Q14" s="4" t="s">
        <v>81</v>
      </c>
      <c r="R14" s="4" t="s">
        <v>86</v>
      </c>
      <c r="S14" s="25"/>
    </row>
    <row r="15" spans="1:20" ht="409.5" x14ac:dyDescent="0.35">
      <c r="A15" s="8">
        <v>13</v>
      </c>
      <c r="B15" s="4" t="s">
        <v>20</v>
      </c>
      <c r="C15" s="4" t="s">
        <v>73</v>
      </c>
      <c r="D15" s="1" t="s">
        <v>74</v>
      </c>
      <c r="E15" s="6" t="s">
        <v>93</v>
      </c>
      <c r="F15" s="1" t="s">
        <v>94</v>
      </c>
      <c r="G15" s="1" t="s">
        <v>95</v>
      </c>
      <c r="H15" s="1" t="s">
        <v>96</v>
      </c>
      <c r="I15" s="4" t="s">
        <v>20</v>
      </c>
      <c r="J15" s="2">
        <v>44964</v>
      </c>
      <c r="K15" s="2">
        <v>44992</v>
      </c>
      <c r="L15" s="2">
        <v>44992</v>
      </c>
      <c r="M15" s="29" t="s">
        <v>79</v>
      </c>
      <c r="N15" s="4"/>
      <c r="O15" s="4" t="s">
        <v>28</v>
      </c>
      <c r="P15" s="4" t="s">
        <v>97</v>
      </c>
      <c r="Q15" s="4" t="s">
        <v>98</v>
      </c>
      <c r="R15" s="40" t="s">
        <v>99</v>
      </c>
      <c r="S15" s="25"/>
    </row>
    <row r="16" spans="1:20" ht="161" x14ac:dyDescent="0.35">
      <c r="A16" s="8">
        <v>14</v>
      </c>
      <c r="B16" s="4" t="s">
        <v>20</v>
      </c>
      <c r="C16" s="4" t="s">
        <v>73</v>
      </c>
      <c r="D16" s="1" t="s">
        <v>74</v>
      </c>
      <c r="E16" s="6" t="s">
        <v>100</v>
      </c>
      <c r="F16" s="1" t="s">
        <v>101</v>
      </c>
      <c r="G16" s="1" t="s">
        <v>102</v>
      </c>
      <c r="H16" s="1" t="s">
        <v>103</v>
      </c>
      <c r="I16" s="4" t="s">
        <v>20</v>
      </c>
      <c r="J16" s="2">
        <v>44964</v>
      </c>
      <c r="K16" s="2">
        <v>44992</v>
      </c>
      <c r="L16" s="2">
        <v>44992</v>
      </c>
      <c r="M16" s="29" t="s">
        <v>79</v>
      </c>
      <c r="N16" s="4"/>
      <c r="O16" s="4" t="s">
        <v>28</v>
      </c>
      <c r="P16" s="4" t="s">
        <v>97</v>
      </c>
      <c r="Q16" s="4" t="s">
        <v>98</v>
      </c>
      <c r="R16" s="40" t="s">
        <v>99</v>
      </c>
      <c r="S16" s="25"/>
    </row>
    <row r="17" spans="1:20" ht="409.5" x14ac:dyDescent="0.35">
      <c r="A17" s="8">
        <v>15</v>
      </c>
      <c r="B17" s="4" t="s">
        <v>20</v>
      </c>
      <c r="C17" s="4" t="s">
        <v>73</v>
      </c>
      <c r="D17" s="1" t="s">
        <v>74</v>
      </c>
      <c r="E17" s="6" t="s">
        <v>104</v>
      </c>
      <c r="F17" s="1" t="s">
        <v>105</v>
      </c>
      <c r="G17" s="1" t="s">
        <v>106</v>
      </c>
      <c r="H17" s="1" t="s">
        <v>107</v>
      </c>
      <c r="I17" s="4" t="s">
        <v>20</v>
      </c>
      <c r="J17" s="2">
        <v>44964</v>
      </c>
      <c r="K17" s="2">
        <v>44992</v>
      </c>
      <c r="L17" s="2">
        <v>44992</v>
      </c>
      <c r="M17" s="29" t="s">
        <v>79</v>
      </c>
      <c r="N17" s="4"/>
      <c r="O17" s="4" t="s">
        <v>28</v>
      </c>
      <c r="P17" s="4" t="s">
        <v>97</v>
      </c>
      <c r="Q17" s="4" t="s">
        <v>98</v>
      </c>
      <c r="R17" s="40" t="s">
        <v>99</v>
      </c>
      <c r="S17" s="25"/>
    </row>
    <row r="18" spans="1:20" ht="172.5" x14ac:dyDescent="0.35">
      <c r="A18" s="8">
        <v>16</v>
      </c>
      <c r="B18" s="4" t="s">
        <v>20</v>
      </c>
      <c r="C18" s="4" t="s">
        <v>73</v>
      </c>
      <c r="D18" s="1" t="s">
        <v>74</v>
      </c>
      <c r="E18" s="6" t="s">
        <v>108</v>
      </c>
      <c r="F18" s="1" t="s">
        <v>109</v>
      </c>
      <c r="G18" s="1" t="s">
        <v>110</v>
      </c>
      <c r="H18" s="1" t="s">
        <v>111</v>
      </c>
      <c r="I18" s="4" t="s">
        <v>20</v>
      </c>
      <c r="J18" s="2">
        <v>44964</v>
      </c>
      <c r="K18" s="2">
        <v>44992</v>
      </c>
      <c r="L18" s="2">
        <v>44992</v>
      </c>
      <c r="M18" s="29" t="s">
        <v>79</v>
      </c>
      <c r="N18" s="4"/>
      <c r="O18" s="4" t="s">
        <v>28</v>
      </c>
      <c r="P18" s="4" t="s">
        <v>97</v>
      </c>
      <c r="Q18" s="4" t="s">
        <v>98</v>
      </c>
      <c r="R18" s="40" t="s">
        <v>99</v>
      </c>
      <c r="S18" s="25"/>
    </row>
    <row r="19" spans="1:20" ht="161" x14ac:dyDescent="0.35">
      <c r="A19" s="8">
        <v>17</v>
      </c>
      <c r="B19" s="4" t="s">
        <v>20</v>
      </c>
      <c r="C19" s="4" t="s">
        <v>73</v>
      </c>
      <c r="D19" s="1" t="s">
        <v>74</v>
      </c>
      <c r="E19" s="6" t="s">
        <v>112</v>
      </c>
      <c r="F19" s="1" t="s">
        <v>113</v>
      </c>
      <c r="G19" s="1" t="s">
        <v>114</v>
      </c>
      <c r="H19" s="1" t="s">
        <v>115</v>
      </c>
      <c r="I19" s="4" t="s">
        <v>20</v>
      </c>
      <c r="J19" s="2">
        <v>44964</v>
      </c>
      <c r="K19" s="2">
        <v>44992</v>
      </c>
      <c r="L19" s="2">
        <v>44992</v>
      </c>
      <c r="M19" s="29" t="s">
        <v>79</v>
      </c>
      <c r="N19" s="4"/>
      <c r="O19" s="4" t="s">
        <v>28</v>
      </c>
      <c r="P19" s="4" t="s">
        <v>97</v>
      </c>
      <c r="Q19" s="4" t="s">
        <v>98</v>
      </c>
      <c r="R19" s="40" t="s">
        <v>99</v>
      </c>
      <c r="S19" s="25"/>
    </row>
    <row r="20" spans="1:20" ht="161" x14ac:dyDescent="0.35">
      <c r="A20" s="8">
        <v>18</v>
      </c>
      <c r="B20" s="4" t="s">
        <v>20</v>
      </c>
      <c r="C20" s="4" t="s">
        <v>73</v>
      </c>
      <c r="D20" s="1" t="s">
        <v>74</v>
      </c>
      <c r="E20" s="6" t="s">
        <v>116</v>
      </c>
      <c r="F20" s="1" t="s">
        <v>117</v>
      </c>
      <c r="G20" s="1" t="s">
        <v>118</v>
      </c>
      <c r="H20" s="1" t="s">
        <v>119</v>
      </c>
      <c r="I20" s="4" t="s">
        <v>20</v>
      </c>
      <c r="J20" s="2">
        <v>44964</v>
      </c>
      <c r="K20" s="2">
        <v>44992</v>
      </c>
      <c r="L20" s="2">
        <v>44992</v>
      </c>
      <c r="M20" s="29" t="s">
        <v>79</v>
      </c>
      <c r="N20" s="29"/>
      <c r="O20" s="4" t="s">
        <v>28</v>
      </c>
      <c r="P20" s="4" t="s">
        <v>97</v>
      </c>
      <c r="Q20" s="4" t="s">
        <v>98</v>
      </c>
      <c r="R20" s="40" t="s">
        <v>99</v>
      </c>
      <c r="S20" s="25"/>
    </row>
    <row r="21" spans="1:20" ht="80.5" x14ac:dyDescent="0.35">
      <c r="A21" s="8">
        <v>19</v>
      </c>
      <c r="B21" s="4" t="s">
        <v>20</v>
      </c>
      <c r="C21" s="4" t="s">
        <v>120</v>
      </c>
      <c r="D21" s="1" t="s">
        <v>121</v>
      </c>
      <c r="E21" s="7" t="s">
        <v>23</v>
      </c>
      <c r="F21" s="1" t="s">
        <v>122</v>
      </c>
      <c r="G21" s="1" t="s">
        <v>123</v>
      </c>
      <c r="H21" s="1" t="s">
        <v>124</v>
      </c>
      <c r="I21" s="4" t="s">
        <v>20</v>
      </c>
      <c r="J21" s="2">
        <v>44964</v>
      </c>
      <c r="K21" s="2">
        <v>44992</v>
      </c>
      <c r="L21" s="2">
        <v>44992</v>
      </c>
      <c r="M21" s="29" t="s">
        <v>125</v>
      </c>
      <c r="N21" s="29"/>
      <c r="O21" s="4" t="s">
        <v>28</v>
      </c>
      <c r="P21" s="4" t="s">
        <v>126</v>
      </c>
      <c r="Q21" s="4" t="s">
        <v>127</v>
      </c>
      <c r="R21" s="40" t="s">
        <v>128</v>
      </c>
      <c r="S21" s="25"/>
    </row>
    <row r="22" spans="1:20" ht="80.5" x14ac:dyDescent="0.35">
      <c r="A22" s="8">
        <v>20</v>
      </c>
      <c r="B22" s="4" t="s">
        <v>20</v>
      </c>
      <c r="C22" s="4" t="s">
        <v>120</v>
      </c>
      <c r="D22" s="1" t="s">
        <v>121</v>
      </c>
      <c r="E22" s="7" t="s">
        <v>33</v>
      </c>
      <c r="F22" s="1" t="s">
        <v>129</v>
      </c>
      <c r="G22" s="1" t="s">
        <v>130</v>
      </c>
      <c r="H22" s="1" t="s">
        <v>131</v>
      </c>
      <c r="I22" s="4" t="s">
        <v>20</v>
      </c>
      <c r="J22" s="2">
        <v>44964</v>
      </c>
      <c r="K22" s="2">
        <v>44992</v>
      </c>
      <c r="L22" s="2">
        <v>44992</v>
      </c>
      <c r="M22" s="29" t="s">
        <v>125</v>
      </c>
      <c r="N22" s="29"/>
      <c r="O22" s="4" t="s">
        <v>28</v>
      </c>
      <c r="P22" s="4" t="s">
        <v>126</v>
      </c>
      <c r="Q22" s="4" t="s">
        <v>127</v>
      </c>
      <c r="R22" s="40" t="s">
        <v>128</v>
      </c>
      <c r="S22" s="25"/>
    </row>
    <row r="23" spans="1:20" ht="80.5" x14ac:dyDescent="0.35">
      <c r="A23" s="8">
        <v>21</v>
      </c>
      <c r="B23" s="4" t="s">
        <v>20</v>
      </c>
      <c r="C23" s="4" t="s">
        <v>120</v>
      </c>
      <c r="D23" s="1" t="s">
        <v>121</v>
      </c>
      <c r="E23" s="7" t="s">
        <v>38</v>
      </c>
      <c r="F23" s="1" t="s">
        <v>132</v>
      </c>
      <c r="G23" s="1" t="s">
        <v>133</v>
      </c>
      <c r="H23" s="1" t="s">
        <v>134</v>
      </c>
      <c r="I23" s="4" t="s">
        <v>20</v>
      </c>
      <c r="J23" s="2">
        <v>44964</v>
      </c>
      <c r="K23" s="2">
        <v>44992</v>
      </c>
      <c r="L23" s="2">
        <v>44992</v>
      </c>
      <c r="M23" s="29" t="s">
        <v>125</v>
      </c>
      <c r="N23" s="29"/>
      <c r="O23" s="4" t="s">
        <v>28</v>
      </c>
      <c r="P23" s="4" t="s">
        <v>126</v>
      </c>
      <c r="Q23" s="4" t="s">
        <v>127</v>
      </c>
      <c r="R23" s="40" t="s">
        <v>128</v>
      </c>
      <c r="S23" s="25"/>
    </row>
    <row r="24" spans="1:20" ht="80.5" x14ac:dyDescent="0.35">
      <c r="A24" s="8">
        <v>22</v>
      </c>
      <c r="B24" s="4" t="s">
        <v>20</v>
      </c>
      <c r="C24" s="4" t="s">
        <v>120</v>
      </c>
      <c r="D24" s="1" t="s">
        <v>121</v>
      </c>
      <c r="E24" s="7" t="s">
        <v>44</v>
      </c>
      <c r="F24" s="1" t="s">
        <v>135</v>
      </c>
      <c r="G24" s="1" t="s">
        <v>136</v>
      </c>
      <c r="H24" s="1" t="s">
        <v>137</v>
      </c>
      <c r="I24" s="4" t="s">
        <v>20</v>
      </c>
      <c r="J24" s="2">
        <v>44964</v>
      </c>
      <c r="K24" s="2">
        <v>44992</v>
      </c>
      <c r="L24" s="2">
        <v>44992</v>
      </c>
      <c r="M24" s="29" t="s">
        <v>125</v>
      </c>
      <c r="N24" s="4"/>
      <c r="O24" s="4" t="s">
        <v>28</v>
      </c>
      <c r="P24" s="4" t="s">
        <v>126</v>
      </c>
      <c r="Q24" s="4" t="s">
        <v>127</v>
      </c>
      <c r="R24" s="40" t="s">
        <v>128</v>
      </c>
      <c r="S24" s="25"/>
    </row>
    <row r="25" spans="1:20" ht="80.5" x14ac:dyDescent="0.35">
      <c r="A25" s="57">
        <v>23</v>
      </c>
      <c r="B25" s="58" t="s">
        <v>20</v>
      </c>
      <c r="C25" s="58" t="s">
        <v>138</v>
      </c>
      <c r="D25" s="60" t="s">
        <v>139</v>
      </c>
      <c r="E25" s="62" t="s">
        <v>23</v>
      </c>
      <c r="F25" s="60" t="s">
        <v>140</v>
      </c>
      <c r="G25" s="53" t="s">
        <v>165</v>
      </c>
      <c r="H25" s="53" t="s">
        <v>166</v>
      </c>
      <c r="I25" s="58" t="s">
        <v>20</v>
      </c>
      <c r="J25" s="63">
        <v>44967</v>
      </c>
      <c r="K25" s="63">
        <v>44995</v>
      </c>
      <c r="L25" s="63">
        <v>44995</v>
      </c>
      <c r="M25" s="65" t="s">
        <v>176</v>
      </c>
      <c r="N25" s="58"/>
      <c r="O25" s="4" t="s">
        <v>28</v>
      </c>
      <c r="P25" s="58" t="s">
        <v>141</v>
      </c>
      <c r="Q25" s="58" t="s">
        <v>142</v>
      </c>
      <c r="R25" s="56" t="s">
        <v>143</v>
      </c>
      <c r="S25" s="54"/>
    </row>
    <row r="26" spans="1:20" ht="402.5" x14ac:dyDescent="0.35">
      <c r="A26" s="57">
        <v>24</v>
      </c>
      <c r="B26" s="58" t="s">
        <v>20</v>
      </c>
      <c r="C26" s="58" t="s">
        <v>138</v>
      </c>
      <c r="D26" s="60" t="s">
        <v>139</v>
      </c>
      <c r="E26" s="62" t="s">
        <v>33</v>
      </c>
      <c r="F26" s="60" t="s">
        <v>163</v>
      </c>
      <c r="G26" s="60" t="s">
        <v>168</v>
      </c>
      <c r="H26" s="60" t="s">
        <v>169</v>
      </c>
      <c r="I26" s="58" t="s">
        <v>20</v>
      </c>
      <c r="J26" s="63">
        <v>44967</v>
      </c>
      <c r="K26" s="63">
        <v>44995</v>
      </c>
      <c r="L26" s="63">
        <v>45002</v>
      </c>
      <c r="M26" s="65" t="s">
        <v>176</v>
      </c>
      <c r="N26" s="58">
        <v>2</v>
      </c>
      <c r="O26" s="4" t="s">
        <v>28</v>
      </c>
      <c r="P26" s="58" t="s">
        <v>80</v>
      </c>
      <c r="Q26" s="58" t="s">
        <v>170</v>
      </c>
      <c r="R26" s="56" t="s">
        <v>82</v>
      </c>
      <c r="S26" s="67" t="s">
        <v>32</v>
      </c>
    </row>
    <row r="27" spans="1:20" ht="126.5" x14ac:dyDescent="0.35">
      <c r="A27" s="57">
        <v>25</v>
      </c>
      <c r="B27" s="58" t="s">
        <v>20</v>
      </c>
      <c r="C27" s="58" t="s">
        <v>138</v>
      </c>
      <c r="D27" s="60" t="s">
        <v>139</v>
      </c>
      <c r="E27" s="62" t="s">
        <v>38</v>
      </c>
      <c r="F27" s="60" t="s">
        <v>167</v>
      </c>
      <c r="G27" s="60" t="s">
        <v>174</v>
      </c>
      <c r="H27" s="60" t="s">
        <v>175</v>
      </c>
      <c r="I27" s="58" t="s">
        <v>20</v>
      </c>
      <c r="J27" s="63">
        <v>44967</v>
      </c>
      <c r="K27" s="63">
        <v>44995</v>
      </c>
      <c r="L27" s="63">
        <v>45002</v>
      </c>
      <c r="M27" s="65" t="s">
        <v>176</v>
      </c>
      <c r="N27" s="58">
        <v>2</v>
      </c>
      <c r="O27" s="4" t="s">
        <v>28</v>
      </c>
      <c r="P27" s="58" t="s">
        <v>172</v>
      </c>
      <c r="Q27" s="58" t="s">
        <v>171</v>
      </c>
      <c r="R27" s="56" t="s">
        <v>173</v>
      </c>
      <c r="S27" s="67" t="s">
        <v>32</v>
      </c>
    </row>
    <row r="28" spans="1:20" ht="48.75" customHeight="1" x14ac:dyDescent="0.35">
      <c r="A28" s="57">
        <v>26</v>
      </c>
      <c r="B28" s="58" t="s">
        <v>20</v>
      </c>
      <c r="C28" s="58" t="s">
        <v>138</v>
      </c>
      <c r="D28" s="60" t="s">
        <v>139</v>
      </c>
      <c r="E28" s="62" t="s">
        <v>44</v>
      </c>
      <c r="F28" s="60" t="s">
        <v>144</v>
      </c>
      <c r="G28" s="60" t="s">
        <v>164</v>
      </c>
      <c r="H28" s="60" t="s">
        <v>145</v>
      </c>
      <c r="I28" s="58" t="s">
        <v>20</v>
      </c>
      <c r="J28" s="63">
        <v>44967</v>
      </c>
      <c r="K28" s="63">
        <v>44995</v>
      </c>
      <c r="L28" s="63">
        <v>44995</v>
      </c>
      <c r="M28" s="65" t="s">
        <v>176</v>
      </c>
      <c r="N28" s="58">
        <v>1</v>
      </c>
      <c r="O28" s="4" t="s">
        <v>28</v>
      </c>
      <c r="P28" s="58" t="s">
        <v>146</v>
      </c>
      <c r="Q28" s="58" t="s">
        <v>147</v>
      </c>
      <c r="R28" s="56" t="s">
        <v>148</v>
      </c>
      <c r="S28" s="54"/>
    </row>
    <row r="29" spans="1:20" ht="43.5" x14ac:dyDescent="0.35">
      <c r="A29" s="57">
        <v>27</v>
      </c>
      <c r="B29" s="45" t="s">
        <v>20</v>
      </c>
      <c r="C29" s="45" t="s">
        <v>138</v>
      </c>
      <c r="D29" s="46" t="s">
        <v>139</v>
      </c>
      <c r="E29" s="47" t="s">
        <v>93</v>
      </c>
      <c r="F29" s="46" t="s">
        <v>149</v>
      </c>
      <c r="G29" s="46" t="s">
        <v>150</v>
      </c>
      <c r="H29" s="46" t="s">
        <v>151</v>
      </c>
      <c r="I29" s="45" t="s">
        <v>20</v>
      </c>
      <c r="J29" s="48">
        <v>44967</v>
      </c>
      <c r="K29" s="48">
        <v>44995</v>
      </c>
      <c r="L29" s="48">
        <v>44995</v>
      </c>
      <c r="M29" s="49" t="s">
        <v>176</v>
      </c>
      <c r="N29" s="45">
        <v>1</v>
      </c>
      <c r="O29" s="4" t="s">
        <v>28</v>
      </c>
      <c r="P29" s="45" t="s">
        <v>31</v>
      </c>
      <c r="Q29" s="45" t="s">
        <v>152</v>
      </c>
      <c r="R29" s="45" t="s">
        <v>153</v>
      </c>
      <c r="S29" s="25"/>
    </row>
    <row r="30" spans="1:20" ht="312.75" customHeight="1" x14ac:dyDescent="0.35">
      <c r="A30" s="57">
        <v>28</v>
      </c>
      <c r="B30" s="59" t="s">
        <v>20</v>
      </c>
      <c r="C30" s="59" t="s">
        <v>138</v>
      </c>
      <c r="D30" s="61" t="s">
        <v>139</v>
      </c>
      <c r="E30" s="50" t="s">
        <v>100</v>
      </c>
      <c r="F30" s="61" t="s">
        <v>154</v>
      </c>
      <c r="G30" s="51" t="s">
        <v>155</v>
      </c>
      <c r="H30" s="51" t="s">
        <v>156</v>
      </c>
      <c r="I30" s="59" t="s">
        <v>20</v>
      </c>
      <c r="J30" s="64">
        <v>44967</v>
      </c>
      <c r="K30" s="64">
        <v>44995</v>
      </c>
      <c r="L30" s="64">
        <v>44995</v>
      </c>
      <c r="M30" s="66" t="s">
        <v>176</v>
      </c>
      <c r="N30" s="52"/>
      <c r="O30" s="4" t="s">
        <v>28</v>
      </c>
      <c r="P30" s="59" t="s">
        <v>31</v>
      </c>
      <c r="Q30" s="59" t="s">
        <v>157</v>
      </c>
      <c r="R30" s="59" t="s">
        <v>153</v>
      </c>
      <c r="S30" s="55"/>
    </row>
    <row r="31" spans="1:20" ht="368" x14ac:dyDescent="0.35">
      <c r="A31" s="8">
        <v>29</v>
      </c>
      <c r="B31" s="12" t="s">
        <v>20</v>
      </c>
      <c r="C31" s="12" t="s">
        <v>177</v>
      </c>
      <c r="D31" s="13" t="s">
        <v>178</v>
      </c>
      <c r="E31" s="14" t="s">
        <v>23</v>
      </c>
      <c r="F31" s="13" t="s">
        <v>179</v>
      </c>
      <c r="G31" s="13" t="s">
        <v>183</v>
      </c>
      <c r="H31" s="13" t="s">
        <v>184</v>
      </c>
      <c r="I31" s="12" t="s">
        <v>20</v>
      </c>
      <c r="J31" s="15">
        <v>44967</v>
      </c>
      <c r="K31" s="63">
        <v>45014</v>
      </c>
      <c r="L31" s="15">
        <v>45014</v>
      </c>
      <c r="M31" s="29" t="s">
        <v>220</v>
      </c>
      <c r="N31" s="12">
        <v>1</v>
      </c>
      <c r="O31" s="12" t="s">
        <v>28</v>
      </c>
      <c r="P31" s="4" t="s">
        <v>180</v>
      </c>
      <c r="Q31" s="8" t="s">
        <v>181</v>
      </c>
      <c r="R31" s="12" t="s">
        <v>182</v>
      </c>
      <c r="S31" s="12"/>
    </row>
    <row r="32" spans="1:20" ht="368" x14ac:dyDescent="0.35">
      <c r="A32" s="8">
        <v>30</v>
      </c>
      <c r="B32" s="4" t="s">
        <v>20</v>
      </c>
      <c r="C32" s="12" t="s">
        <v>177</v>
      </c>
      <c r="D32" s="1" t="s">
        <v>178</v>
      </c>
      <c r="E32" s="14" t="s">
        <v>33</v>
      </c>
      <c r="F32" s="13" t="s">
        <v>185</v>
      </c>
      <c r="G32" s="1" t="s">
        <v>193</v>
      </c>
      <c r="H32" s="1" t="s">
        <v>194</v>
      </c>
      <c r="I32" s="4" t="s">
        <v>20</v>
      </c>
      <c r="J32" s="2">
        <v>44967</v>
      </c>
      <c r="K32" s="2">
        <v>45014</v>
      </c>
      <c r="L32" s="2">
        <v>45014</v>
      </c>
      <c r="M32" s="26" t="s">
        <v>220</v>
      </c>
      <c r="N32" s="4">
        <v>1</v>
      </c>
      <c r="O32" s="12" t="s">
        <v>28</v>
      </c>
      <c r="P32" s="4" t="s">
        <v>180</v>
      </c>
      <c r="Q32" s="8" t="s">
        <v>181</v>
      </c>
      <c r="R32" s="4" t="s">
        <v>182</v>
      </c>
      <c r="S32" s="1"/>
      <c r="T32" s="36"/>
    </row>
    <row r="33" spans="1:21" ht="230" x14ac:dyDescent="0.35">
      <c r="A33" s="8">
        <v>31</v>
      </c>
      <c r="B33" s="4" t="s">
        <v>20</v>
      </c>
      <c r="C33" s="12" t="s">
        <v>177</v>
      </c>
      <c r="D33" s="1" t="s">
        <v>178</v>
      </c>
      <c r="E33" s="14" t="s">
        <v>38</v>
      </c>
      <c r="F33" s="13" t="s">
        <v>186</v>
      </c>
      <c r="G33" s="1" t="s">
        <v>195</v>
      </c>
      <c r="H33" s="1" t="s">
        <v>196</v>
      </c>
      <c r="I33" s="4" t="s">
        <v>20</v>
      </c>
      <c r="J33" s="2">
        <v>44967</v>
      </c>
      <c r="K33" s="2">
        <v>45014</v>
      </c>
      <c r="L33" s="69">
        <v>45014</v>
      </c>
      <c r="M33" s="26" t="s">
        <v>220</v>
      </c>
      <c r="N33" s="4">
        <v>1</v>
      </c>
      <c r="O33" s="12" t="s">
        <v>28</v>
      </c>
      <c r="P33" s="4" t="s">
        <v>180</v>
      </c>
      <c r="Q33" s="8" t="s">
        <v>181</v>
      </c>
      <c r="R33" s="4" t="s">
        <v>200</v>
      </c>
      <c r="S33" s="1"/>
    </row>
    <row r="34" spans="1:21" ht="322" x14ac:dyDescent="0.35">
      <c r="A34" s="8">
        <v>32</v>
      </c>
      <c r="B34" s="4" t="s">
        <v>20</v>
      </c>
      <c r="C34" s="12" t="s">
        <v>177</v>
      </c>
      <c r="D34" s="1" t="s">
        <v>178</v>
      </c>
      <c r="E34" s="14" t="s">
        <v>44</v>
      </c>
      <c r="F34" s="13" t="s">
        <v>187</v>
      </c>
      <c r="G34" s="1" t="s">
        <v>197</v>
      </c>
      <c r="H34" s="1" t="s">
        <v>198</v>
      </c>
      <c r="I34" s="4" t="s">
        <v>20</v>
      </c>
      <c r="J34" s="2">
        <v>44967</v>
      </c>
      <c r="K34" s="2">
        <v>45014</v>
      </c>
      <c r="L34" s="2">
        <v>45014</v>
      </c>
      <c r="M34" s="26" t="s">
        <v>220</v>
      </c>
      <c r="N34" s="4">
        <v>2</v>
      </c>
      <c r="O34" s="12" t="s">
        <v>28</v>
      </c>
      <c r="P34" s="4" t="s">
        <v>146</v>
      </c>
      <c r="Q34" s="8" t="s">
        <v>147</v>
      </c>
      <c r="R34" s="4" t="s">
        <v>199</v>
      </c>
      <c r="S34" s="70" t="s">
        <v>32</v>
      </c>
    </row>
    <row r="35" spans="1:21" ht="333.5" x14ac:dyDescent="0.35">
      <c r="A35" s="8">
        <v>33</v>
      </c>
      <c r="B35" s="4" t="s">
        <v>20</v>
      </c>
      <c r="C35" s="12" t="s">
        <v>177</v>
      </c>
      <c r="D35" s="1" t="s">
        <v>178</v>
      </c>
      <c r="E35" s="14" t="s">
        <v>93</v>
      </c>
      <c r="F35" s="13" t="s">
        <v>188</v>
      </c>
      <c r="G35" s="1" t="s">
        <v>201</v>
      </c>
      <c r="H35" s="1" t="s">
        <v>202</v>
      </c>
      <c r="I35" s="68" t="s">
        <v>20</v>
      </c>
      <c r="J35" s="2">
        <v>44967</v>
      </c>
      <c r="K35" s="2">
        <v>45014</v>
      </c>
      <c r="L35" s="69">
        <v>45014</v>
      </c>
      <c r="M35" s="26" t="s">
        <v>220</v>
      </c>
      <c r="N35" s="4">
        <v>2</v>
      </c>
      <c r="O35" s="12" t="s">
        <v>28</v>
      </c>
      <c r="P35" s="4" t="s">
        <v>146</v>
      </c>
      <c r="Q35" s="8" t="s">
        <v>147</v>
      </c>
      <c r="R35" s="4" t="s">
        <v>199</v>
      </c>
      <c r="S35" s="70" t="s">
        <v>32</v>
      </c>
    </row>
    <row r="36" spans="1:21" ht="218.5" x14ac:dyDescent="0.35">
      <c r="A36" s="8">
        <v>34</v>
      </c>
      <c r="B36" s="4" t="s">
        <v>20</v>
      </c>
      <c r="C36" s="12" t="s">
        <v>177</v>
      </c>
      <c r="D36" s="1" t="s">
        <v>178</v>
      </c>
      <c r="E36" s="14" t="s">
        <v>100</v>
      </c>
      <c r="F36" s="13" t="s">
        <v>189</v>
      </c>
      <c r="G36" s="1" t="s">
        <v>203</v>
      </c>
      <c r="H36" s="1" t="s">
        <v>204</v>
      </c>
      <c r="I36" s="4" t="s">
        <v>20</v>
      </c>
      <c r="J36" s="2">
        <v>44967</v>
      </c>
      <c r="K36" s="2">
        <v>45014</v>
      </c>
      <c r="L36" s="2">
        <v>45014</v>
      </c>
      <c r="M36" s="26" t="s">
        <v>220</v>
      </c>
      <c r="N36" s="4"/>
      <c r="O36" s="12" t="s">
        <v>28</v>
      </c>
      <c r="P36" s="4" t="s">
        <v>146</v>
      </c>
      <c r="Q36" s="8" t="s">
        <v>147</v>
      </c>
      <c r="R36" s="4" t="s">
        <v>199</v>
      </c>
      <c r="S36" s="1"/>
    </row>
    <row r="37" spans="1:21" ht="241.5" x14ac:dyDescent="0.35">
      <c r="A37" s="8">
        <v>35</v>
      </c>
      <c r="B37" s="4" t="s">
        <v>20</v>
      </c>
      <c r="C37" s="12" t="s">
        <v>177</v>
      </c>
      <c r="D37" s="1" t="s">
        <v>178</v>
      </c>
      <c r="E37" s="14" t="s">
        <v>104</v>
      </c>
      <c r="F37" s="13" t="s">
        <v>190</v>
      </c>
      <c r="G37" s="1" t="s">
        <v>205</v>
      </c>
      <c r="H37" s="1" t="s">
        <v>206</v>
      </c>
      <c r="I37" s="4" t="s">
        <v>20</v>
      </c>
      <c r="J37" s="2">
        <v>44967</v>
      </c>
      <c r="K37" s="2">
        <v>45014</v>
      </c>
      <c r="L37" s="2">
        <v>45014</v>
      </c>
      <c r="M37" s="26" t="s">
        <v>220</v>
      </c>
      <c r="N37" s="4">
        <v>1</v>
      </c>
      <c r="O37" s="12" t="s">
        <v>28</v>
      </c>
      <c r="P37" s="4" t="s">
        <v>180</v>
      </c>
      <c r="Q37" s="8" t="s">
        <v>147</v>
      </c>
      <c r="R37" s="4" t="s">
        <v>207</v>
      </c>
      <c r="S37" s="1"/>
    </row>
    <row r="38" spans="1:21" ht="69" x14ac:dyDescent="0.35">
      <c r="A38" s="8">
        <v>36</v>
      </c>
      <c r="B38" s="4" t="s">
        <v>20</v>
      </c>
      <c r="C38" s="12" t="s">
        <v>177</v>
      </c>
      <c r="D38" s="1" t="s">
        <v>178</v>
      </c>
      <c r="E38" s="14" t="s">
        <v>108</v>
      </c>
      <c r="F38" s="13" t="s">
        <v>191</v>
      </c>
      <c r="G38" s="1" t="s">
        <v>209</v>
      </c>
      <c r="H38" s="1" t="s">
        <v>210</v>
      </c>
      <c r="I38" s="68" t="s">
        <v>20</v>
      </c>
      <c r="J38" s="2">
        <v>44967</v>
      </c>
      <c r="K38" s="2">
        <v>45014</v>
      </c>
      <c r="L38" s="2">
        <v>45014</v>
      </c>
      <c r="M38" s="26" t="s">
        <v>220</v>
      </c>
      <c r="N38" s="4">
        <v>1</v>
      </c>
      <c r="O38" s="12" t="s">
        <v>28</v>
      </c>
      <c r="P38" s="4" t="s">
        <v>172</v>
      </c>
      <c r="Q38" s="8" t="s">
        <v>171</v>
      </c>
      <c r="R38" s="4" t="s">
        <v>173</v>
      </c>
      <c r="S38" s="1"/>
    </row>
    <row r="39" spans="1:21" ht="149.5" x14ac:dyDescent="0.35">
      <c r="A39" s="8">
        <v>37</v>
      </c>
      <c r="B39" s="4" t="s">
        <v>20</v>
      </c>
      <c r="C39" s="12" t="s">
        <v>177</v>
      </c>
      <c r="D39" s="1" t="s">
        <v>178</v>
      </c>
      <c r="E39" s="14" t="s">
        <v>112</v>
      </c>
      <c r="F39" s="13" t="s">
        <v>192</v>
      </c>
      <c r="G39" s="1" t="s">
        <v>211</v>
      </c>
      <c r="H39" s="1" t="s">
        <v>212</v>
      </c>
      <c r="I39" s="4" t="s">
        <v>20</v>
      </c>
      <c r="J39" s="2">
        <v>44967</v>
      </c>
      <c r="K39" s="2">
        <v>45014</v>
      </c>
      <c r="L39" s="2">
        <v>45014</v>
      </c>
      <c r="M39" s="26" t="s">
        <v>220</v>
      </c>
      <c r="N39" s="4">
        <v>1</v>
      </c>
      <c r="O39" s="12" t="s">
        <v>28</v>
      </c>
      <c r="P39" s="4" t="s">
        <v>71</v>
      </c>
      <c r="Q39" s="8" t="s">
        <v>213</v>
      </c>
      <c r="R39" s="71" t="s">
        <v>31</v>
      </c>
      <c r="S39" s="1"/>
    </row>
    <row r="40" spans="1:21" ht="287.5" x14ac:dyDescent="0.35">
      <c r="A40" s="8">
        <v>38</v>
      </c>
      <c r="B40" s="4" t="s">
        <v>20</v>
      </c>
      <c r="C40" s="12" t="s">
        <v>177</v>
      </c>
      <c r="D40" s="1" t="s">
        <v>178</v>
      </c>
      <c r="E40" s="14" t="s">
        <v>116</v>
      </c>
      <c r="F40" s="13" t="s">
        <v>208</v>
      </c>
      <c r="G40" s="1" t="s">
        <v>214</v>
      </c>
      <c r="H40" s="1" t="s">
        <v>215</v>
      </c>
      <c r="I40" s="4" t="s">
        <v>20</v>
      </c>
      <c r="J40" s="2">
        <v>44967</v>
      </c>
      <c r="K40" s="2">
        <v>45014</v>
      </c>
      <c r="L40" s="2">
        <v>45014</v>
      </c>
      <c r="M40" s="29" t="s">
        <v>220</v>
      </c>
      <c r="N40" s="4"/>
      <c r="O40" s="12" t="s">
        <v>28</v>
      </c>
      <c r="P40" s="4" t="s">
        <v>216</v>
      </c>
      <c r="Q40" s="8" t="s">
        <v>217</v>
      </c>
      <c r="R40" s="4" t="s">
        <v>218</v>
      </c>
      <c r="S40" s="1"/>
    </row>
    <row r="41" spans="1:21" ht="46" x14ac:dyDescent="0.35">
      <c r="A41" s="8">
        <v>39</v>
      </c>
      <c r="B41" s="4" t="s">
        <v>158</v>
      </c>
      <c r="C41" s="4" t="s">
        <v>21</v>
      </c>
      <c r="D41" s="1" t="s">
        <v>159</v>
      </c>
      <c r="E41" s="6" t="s">
        <v>23</v>
      </c>
      <c r="F41" s="1" t="s">
        <v>160</v>
      </c>
      <c r="G41" s="1" t="s">
        <v>219</v>
      </c>
      <c r="H41" s="1" t="s">
        <v>161</v>
      </c>
      <c r="I41" s="4" t="s">
        <v>158</v>
      </c>
      <c r="J41" s="2">
        <v>44987</v>
      </c>
      <c r="K41" s="2">
        <v>44992</v>
      </c>
      <c r="L41" s="2">
        <v>44992</v>
      </c>
      <c r="M41" s="29" t="s">
        <v>162</v>
      </c>
      <c r="N41" s="4"/>
      <c r="O41" s="12" t="s">
        <v>28</v>
      </c>
      <c r="P41" s="4" t="s">
        <v>29</v>
      </c>
      <c r="Q41" s="8" t="s">
        <v>30</v>
      </c>
      <c r="R41" s="4" t="s">
        <v>31</v>
      </c>
      <c r="S41" s="1"/>
    </row>
    <row r="42" spans="1:21" s="3" customFormat="1" ht="241.5" x14ac:dyDescent="0.35">
      <c r="A42" s="57">
        <v>40</v>
      </c>
      <c r="B42" s="58" t="s">
        <v>221</v>
      </c>
      <c r="C42" s="58" t="s">
        <v>21</v>
      </c>
      <c r="D42" s="58" t="s">
        <v>222</v>
      </c>
      <c r="E42" s="75" t="s">
        <v>226</v>
      </c>
      <c r="F42" s="76" t="s">
        <v>223</v>
      </c>
      <c r="G42" s="60" t="s">
        <v>227</v>
      </c>
      <c r="H42" s="60" t="s">
        <v>228</v>
      </c>
      <c r="I42" s="58" t="s">
        <v>221</v>
      </c>
      <c r="J42" s="63">
        <v>45014</v>
      </c>
      <c r="K42" s="63">
        <v>45019</v>
      </c>
      <c r="L42" s="63">
        <v>45019</v>
      </c>
      <c r="M42" s="65" t="s">
        <v>229</v>
      </c>
      <c r="N42" s="58">
        <v>1</v>
      </c>
      <c r="O42" s="58" t="s">
        <v>28</v>
      </c>
      <c r="P42" s="58" t="s">
        <v>43</v>
      </c>
      <c r="Q42" s="58" t="s">
        <v>224</v>
      </c>
      <c r="R42" s="58" t="s">
        <v>225</v>
      </c>
      <c r="S42" s="72"/>
      <c r="T42" s="73"/>
      <c r="U42" s="74"/>
    </row>
    <row r="43" spans="1:21" x14ac:dyDescent="0.35">
      <c r="A43" s="8"/>
      <c r="B43" s="4"/>
      <c r="C43" s="1"/>
      <c r="D43" s="1"/>
      <c r="E43" s="6"/>
      <c r="F43" s="1"/>
      <c r="G43" s="1"/>
      <c r="H43" s="1"/>
      <c r="I43" s="21"/>
      <c r="J43" s="2"/>
      <c r="K43" s="20"/>
      <c r="L43" s="20"/>
      <c r="M43" s="26"/>
      <c r="N43" s="21"/>
      <c r="O43" s="12"/>
      <c r="P43" s="21"/>
      <c r="Q43" s="8"/>
      <c r="R43" s="4"/>
      <c r="S43" s="1"/>
    </row>
    <row r="44" spans="1:21" x14ac:dyDescent="0.35">
      <c r="A44" s="8"/>
      <c r="B44" s="4"/>
      <c r="C44" s="1"/>
      <c r="D44" s="1"/>
      <c r="E44" s="6"/>
      <c r="F44" s="1"/>
      <c r="G44" s="1"/>
      <c r="H44" s="1"/>
      <c r="I44" s="21"/>
      <c r="J44" s="2"/>
      <c r="K44" s="20"/>
      <c r="L44" s="20"/>
      <c r="M44" s="26"/>
      <c r="N44" s="21"/>
      <c r="O44" s="12"/>
      <c r="P44" s="21"/>
      <c r="Q44" s="8"/>
      <c r="R44" s="4"/>
      <c r="S44" s="1"/>
    </row>
    <row r="45" spans="1:21" x14ac:dyDescent="0.35">
      <c r="A45" s="8"/>
      <c r="B45" s="4"/>
      <c r="C45" s="1"/>
      <c r="D45" s="1"/>
      <c r="E45" s="6"/>
      <c r="F45" s="1"/>
      <c r="G45" s="1"/>
      <c r="H45" s="1"/>
      <c r="I45" s="21"/>
      <c r="J45" s="2"/>
      <c r="K45" s="20"/>
      <c r="L45" s="20"/>
      <c r="M45" s="26"/>
      <c r="N45" s="21"/>
      <c r="O45" s="12"/>
      <c r="P45" s="21"/>
      <c r="Q45" s="8"/>
      <c r="R45" s="4"/>
      <c r="S45" s="1"/>
    </row>
    <row r="46" spans="1:21" x14ac:dyDescent="0.35">
      <c r="A46" s="8"/>
      <c r="B46" s="4"/>
      <c r="C46" s="1"/>
      <c r="D46" s="1"/>
      <c r="E46" s="6"/>
      <c r="F46" s="1"/>
      <c r="G46" s="1"/>
      <c r="H46" s="1"/>
      <c r="I46" s="21"/>
      <c r="J46" s="2"/>
      <c r="K46" s="20"/>
      <c r="L46" s="20"/>
      <c r="M46" s="26"/>
      <c r="N46" s="21"/>
      <c r="O46" s="12"/>
      <c r="P46" s="21"/>
      <c r="Q46" s="8"/>
      <c r="R46" s="4"/>
      <c r="S46" s="1"/>
    </row>
    <row r="47" spans="1:21" x14ac:dyDescent="0.35">
      <c r="A47" s="8"/>
      <c r="B47" s="4"/>
      <c r="C47" s="1"/>
      <c r="D47" s="1"/>
      <c r="E47" s="6"/>
      <c r="F47" s="1"/>
      <c r="G47" s="1"/>
      <c r="H47" s="1"/>
      <c r="I47" s="21"/>
      <c r="J47" s="2"/>
      <c r="K47" s="20"/>
      <c r="L47" s="20"/>
      <c r="M47" s="26"/>
      <c r="N47" s="21"/>
      <c r="O47" s="12"/>
      <c r="P47" s="21"/>
      <c r="Q47" s="8"/>
      <c r="R47" s="4"/>
      <c r="S47" s="1"/>
    </row>
    <row r="48" spans="1:21" x14ac:dyDescent="0.35">
      <c r="A48" s="8"/>
      <c r="B48" s="4"/>
      <c r="C48" s="1"/>
      <c r="D48" s="1"/>
      <c r="E48" s="6"/>
      <c r="F48" s="1"/>
      <c r="G48" s="1"/>
      <c r="H48" s="1"/>
      <c r="I48" s="21"/>
      <c r="J48" s="2"/>
      <c r="K48" s="20"/>
      <c r="L48" s="20"/>
      <c r="M48" s="26"/>
      <c r="N48" s="21"/>
      <c r="O48" s="12"/>
      <c r="P48" s="21"/>
      <c r="Q48" s="8"/>
      <c r="R48" s="4"/>
      <c r="S48" s="1"/>
    </row>
    <row r="49" spans="1:19" x14ac:dyDescent="0.35">
      <c r="A49" s="8"/>
      <c r="B49" s="4"/>
      <c r="C49" s="1"/>
      <c r="D49" s="1"/>
      <c r="E49" s="6"/>
      <c r="F49" s="1"/>
      <c r="G49" s="1"/>
      <c r="H49" s="1"/>
      <c r="I49" s="21"/>
      <c r="J49" s="2"/>
      <c r="K49" s="20"/>
      <c r="L49" s="20"/>
      <c r="M49" s="26"/>
      <c r="N49" s="21"/>
      <c r="O49" s="12"/>
      <c r="P49" s="21"/>
      <c r="Q49" s="8"/>
      <c r="R49" s="4"/>
      <c r="S49" s="1"/>
    </row>
    <row r="50" spans="1:19" x14ac:dyDescent="0.35">
      <c r="A50" s="8"/>
      <c r="B50" s="4"/>
      <c r="C50" s="1"/>
      <c r="D50" s="1"/>
      <c r="E50" s="6"/>
      <c r="F50" s="1"/>
      <c r="G50" s="1"/>
      <c r="H50" s="1"/>
      <c r="I50" s="21"/>
      <c r="J50" s="2"/>
      <c r="K50" s="20"/>
      <c r="L50" s="20"/>
      <c r="M50" s="26"/>
      <c r="N50" s="21"/>
      <c r="O50" s="12"/>
      <c r="P50" s="21"/>
      <c r="Q50" s="8"/>
      <c r="R50" s="4"/>
      <c r="S50" s="1"/>
    </row>
    <row r="51" spans="1:19" x14ac:dyDescent="0.35">
      <c r="A51" s="8"/>
      <c r="B51" s="4"/>
      <c r="C51" s="1"/>
      <c r="D51" s="1"/>
      <c r="E51" s="6"/>
      <c r="F51" s="1"/>
      <c r="G51" s="1"/>
      <c r="H51" s="1"/>
      <c r="I51" s="21"/>
      <c r="J51" s="2"/>
      <c r="K51" s="20"/>
      <c r="L51" s="20"/>
      <c r="M51" s="26"/>
      <c r="N51" s="21"/>
      <c r="O51" s="12"/>
      <c r="P51" s="21"/>
      <c r="Q51" s="8"/>
      <c r="R51" s="4"/>
      <c r="S51" s="1"/>
    </row>
    <row r="52" spans="1:19" x14ac:dyDescent="0.35">
      <c r="A52" s="8"/>
      <c r="B52" s="4"/>
      <c r="C52" s="1"/>
      <c r="D52" s="1"/>
      <c r="E52" s="6"/>
      <c r="F52" s="1"/>
      <c r="G52" s="1"/>
      <c r="H52" s="1"/>
      <c r="I52" s="21"/>
      <c r="J52" s="2"/>
      <c r="K52" s="20"/>
      <c r="L52" s="20"/>
      <c r="M52" s="26"/>
      <c r="N52" s="21"/>
      <c r="O52" s="12"/>
      <c r="P52" s="21"/>
      <c r="Q52" s="8"/>
      <c r="R52" s="4"/>
      <c r="S52" s="1"/>
    </row>
    <row r="53" spans="1:19" x14ac:dyDescent="0.35">
      <c r="A53" s="8"/>
      <c r="B53" s="4"/>
      <c r="C53" s="1"/>
      <c r="D53" s="1"/>
      <c r="E53" s="6"/>
      <c r="F53" s="1"/>
      <c r="G53" s="1"/>
      <c r="H53" s="1"/>
      <c r="I53" s="21"/>
      <c r="J53" s="2"/>
      <c r="K53" s="20"/>
      <c r="L53" s="20"/>
      <c r="M53" s="26"/>
      <c r="N53" s="21"/>
      <c r="O53" s="12"/>
      <c r="P53" s="21"/>
      <c r="Q53" s="8"/>
      <c r="R53" s="4"/>
      <c r="S53" s="1"/>
    </row>
    <row r="54" spans="1:19" x14ac:dyDescent="0.35">
      <c r="A54" s="8"/>
      <c r="B54" s="4"/>
      <c r="C54" s="1"/>
      <c r="D54" s="1"/>
      <c r="E54" s="6"/>
      <c r="F54" s="1"/>
      <c r="G54" s="1"/>
      <c r="H54" s="1"/>
      <c r="I54" s="21"/>
      <c r="J54" s="2"/>
      <c r="K54" s="20"/>
      <c r="L54" s="20"/>
      <c r="M54" s="26"/>
      <c r="N54" s="21"/>
      <c r="O54" s="12"/>
      <c r="P54" s="21"/>
      <c r="Q54" s="8"/>
      <c r="R54" s="4"/>
      <c r="S54" s="1"/>
    </row>
    <row r="55" spans="1:19" x14ac:dyDescent="0.35">
      <c r="A55" s="8"/>
      <c r="B55" s="4"/>
      <c r="C55" s="1"/>
      <c r="D55" s="1"/>
      <c r="E55" s="6"/>
      <c r="F55" s="1"/>
      <c r="G55" s="1"/>
      <c r="H55" s="1"/>
      <c r="I55" s="21"/>
      <c r="J55" s="2"/>
      <c r="K55" s="20"/>
      <c r="L55" s="20"/>
      <c r="M55" s="26"/>
      <c r="N55" s="21"/>
      <c r="O55" s="12"/>
      <c r="P55" s="21"/>
      <c r="Q55" s="8"/>
      <c r="R55" s="4"/>
      <c r="S55" s="1"/>
    </row>
    <row r="56" spans="1:19" x14ac:dyDescent="0.35">
      <c r="A56" s="8"/>
      <c r="B56" s="4"/>
      <c r="C56" s="19"/>
      <c r="D56" s="1"/>
      <c r="E56" s="6"/>
      <c r="F56" s="1"/>
      <c r="G56" s="1"/>
      <c r="H56" s="17"/>
      <c r="I56" s="4"/>
      <c r="J56" s="2"/>
      <c r="K56" s="2"/>
      <c r="L56" s="2"/>
      <c r="M56" s="29"/>
      <c r="N56" s="4"/>
      <c r="O56" s="12"/>
      <c r="P56" s="21"/>
      <c r="Q56" s="8"/>
      <c r="R56" s="4"/>
      <c r="S56" s="19"/>
    </row>
    <row r="57" spans="1:19" x14ac:dyDescent="0.35">
      <c r="A57" s="8"/>
      <c r="B57" s="4"/>
      <c r="C57" s="19"/>
      <c r="D57" s="1"/>
      <c r="E57" s="6"/>
      <c r="F57" s="1"/>
      <c r="G57" s="1"/>
      <c r="H57" s="17"/>
      <c r="I57" s="4"/>
      <c r="J57" s="2"/>
      <c r="K57" s="2"/>
      <c r="L57" s="2"/>
      <c r="M57" s="29"/>
      <c r="N57" s="4"/>
      <c r="O57" s="12"/>
      <c r="P57" s="21"/>
      <c r="Q57" s="8"/>
      <c r="R57" s="4"/>
      <c r="S57" s="19"/>
    </row>
    <row r="58" spans="1:19" x14ac:dyDescent="0.35">
      <c r="A58" s="8"/>
      <c r="B58" s="4"/>
      <c r="C58" s="19"/>
      <c r="D58" s="1"/>
      <c r="E58" s="6"/>
      <c r="F58" s="1"/>
      <c r="G58" s="1"/>
      <c r="H58" s="17"/>
      <c r="I58" s="4"/>
      <c r="J58" s="2"/>
      <c r="K58" s="2"/>
      <c r="L58" s="2"/>
      <c r="M58" s="29"/>
      <c r="N58" s="4"/>
      <c r="O58" s="12"/>
      <c r="P58" s="21"/>
      <c r="Q58" s="8"/>
      <c r="R58" s="4"/>
      <c r="S58" s="19"/>
    </row>
    <row r="59" spans="1:19" x14ac:dyDescent="0.35">
      <c r="A59" s="8"/>
      <c r="B59" s="4"/>
      <c r="C59" s="19"/>
      <c r="D59" s="1"/>
      <c r="E59" s="6"/>
      <c r="F59" s="1"/>
      <c r="G59" s="1"/>
      <c r="H59" s="17"/>
      <c r="I59" s="4"/>
      <c r="J59" s="2"/>
      <c r="K59" s="2"/>
      <c r="L59" s="2"/>
      <c r="M59" s="29"/>
      <c r="N59" s="4"/>
      <c r="O59" s="12"/>
      <c r="P59" s="21"/>
      <c r="Q59" s="8"/>
      <c r="R59" s="4"/>
      <c r="S59" s="19"/>
    </row>
    <row r="60" spans="1:19" x14ac:dyDescent="0.35">
      <c r="A60" s="8"/>
      <c r="B60" s="4"/>
      <c r="C60" s="19"/>
      <c r="D60" s="1"/>
      <c r="E60" s="6"/>
      <c r="F60" s="1"/>
      <c r="G60" s="1"/>
      <c r="H60" s="17"/>
      <c r="I60" s="4"/>
      <c r="J60" s="2"/>
      <c r="K60" s="2"/>
      <c r="L60" s="2"/>
      <c r="M60" s="29"/>
      <c r="N60" s="4"/>
      <c r="O60" s="12"/>
      <c r="P60" s="21"/>
      <c r="Q60" s="8"/>
      <c r="R60" s="4"/>
      <c r="S60" s="19"/>
    </row>
    <row r="61" spans="1:19" x14ac:dyDescent="0.35">
      <c r="A61" s="8"/>
      <c r="B61" s="4"/>
      <c r="C61" s="19"/>
      <c r="D61" s="1"/>
      <c r="E61" s="6"/>
      <c r="F61" s="1"/>
      <c r="G61" s="1"/>
      <c r="H61" s="17"/>
      <c r="I61" s="4"/>
      <c r="J61" s="2"/>
      <c r="K61" s="2"/>
      <c r="L61" s="2"/>
      <c r="M61" s="29"/>
      <c r="N61" s="4"/>
      <c r="O61" s="12"/>
      <c r="P61" s="21"/>
      <c r="Q61" s="8"/>
      <c r="R61" s="4"/>
      <c r="S61" s="19"/>
    </row>
    <row r="62" spans="1:19" x14ac:dyDescent="0.35">
      <c r="A62" s="8"/>
      <c r="B62" s="4"/>
      <c r="C62" s="19"/>
      <c r="D62" s="1"/>
      <c r="E62" s="6"/>
      <c r="F62" s="1"/>
      <c r="G62" s="1"/>
      <c r="H62" s="17"/>
      <c r="I62" s="4"/>
      <c r="J62" s="2"/>
      <c r="K62" s="2"/>
      <c r="L62" s="2"/>
      <c r="M62" s="29"/>
      <c r="N62" s="4"/>
      <c r="O62" s="12"/>
      <c r="P62" s="21"/>
      <c r="Q62" s="8"/>
      <c r="R62" s="4"/>
      <c r="S62" s="19"/>
    </row>
    <row r="63" spans="1:19" x14ac:dyDescent="0.35">
      <c r="A63" s="8"/>
      <c r="B63" s="4"/>
      <c r="C63" s="19"/>
      <c r="D63" s="1"/>
      <c r="E63" s="6"/>
      <c r="F63" s="1"/>
      <c r="G63" s="1"/>
      <c r="H63" s="17"/>
      <c r="I63" s="4"/>
      <c r="J63" s="2"/>
      <c r="K63" s="2"/>
      <c r="L63" s="2"/>
      <c r="M63" s="29"/>
      <c r="N63" s="4"/>
      <c r="O63" s="12"/>
      <c r="P63" s="21"/>
      <c r="Q63" s="8"/>
      <c r="R63" s="4"/>
      <c r="S63" s="19"/>
    </row>
    <row r="64" spans="1:19" x14ac:dyDescent="0.35">
      <c r="A64" s="8"/>
      <c r="B64" s="4"/>
      <c r="C64" s="19"/>
      <c r="D64" s="1"/>
      <c r="E64" s="6"/>
      <c r="F64" s="1"/>
      <c r="G64" s="1"/>
      <c r="H64" s="17"/>
      <c r="I64" s="4"/>
      <c r="J64" s="2"/>
      <c r="K64" s="2"/>
      <c r="L64" s="2"/>
      <c r="M64" s="29"/>
      <c r="N64" s="4"/>
      <c r="O64" s="12"/>
      <c r="P64" s="21"/>
      <c r="Q64" s="8"/>
      <c r="R64" s="4"/>
      <c r="S64" s="19"/>
    </row>
    <row r="65" spans="1:19" x14ac:dyDescent="0.35">
      <c r="A65" s="8"/>
      <c r="B65" s="4"/>
      <c r="C65" s="19"/>
      <c r="D65" s="1"/>
      <c r="E65" s="6"/>
      <c r="F65" s="1"/>
      <c r="G65" s="1"/>
      <c r="H65" s="17"/>
      <c r="I65" s="4"/>
      <c r="J65" s="2"/>
      <c r="K65" s="2"/>
      <c r="L65" s="2"/>
      <c r="M65" s="29"/>
      <c r="N65" s="4"/>
      <c r="O65" s="12"/>
      <c r="P65" s="21"/>
      <c r="Q65" s="8"/>
      <c r="R65" s="4"/>
      <c r="S65" s="19"/>
    </row>
    <row r="66" spans="1:19" x14ac:dyDescent="0.35">
      <c r="A66" s="8"/>
      <c r="B66" s="4"/>
      <c r="C66" s="19"/>
      <c r="D66" s="1"/>
      <c r="E66" s="6"/>
      <c r="F66" s="1"/>
      <c r="G66" s="1"/>
      <c r="H66" s="17"/>
      <c r="I66" s="4"/>
      <c r="J66" s="2"/>
      <c r="K66" s="2"/>
      <c r="L66" s="2"/>
      <c r="M66" s="29"/>
      <c r="N66" s="4"/>
      <c r="O66" s="12"/>
      <c r="P66" s="21"/>
      <c r="Q66" s="8"/>
      <c r="R66" s="4"/>
      <c r="S66" s="19"/>
    </row>
    <row r="67" spans="1:19" x14ac:dyDescent="0.35">
      <c r="A67" s="8"/>
      <c r="B67" s="4"/>
      <c r="C67" s="19"/>
      <c r="D67" s="1"/>
      <c r="E67" s="6"/>
      <c r="F67" s="1"/>
      <c r="G67" s="1"/>
      <c r="H67" s="17"/>
      <c r="I67" s="4"/>
      <c r="J67" s="2"/>
      <c r="K67" s="2"/>
      <c r="L67" s="2"/>
      <c r="M67" s="29"/>
      <c r="N67" s="4"/>
      <c r="O67" s="12"/>
      <c r="P67" s="21"/>
      <c r="Q67" s="8"/>
      <c r="R67" s="4"/>
      <c r="S67" s="19"/>
    </row>
    <row r="68" spans="1:19" x14ac:dyDescent="0.35">
      <c r="A68" s="8"/>
      <c r="B68" s="4"/>
      <c r="C68" s="19"/>
      <c r="D68" s="1"/>
      <c r="E68" s="6"/>
      <c r="F68" s="1"/>
      <c r="G68" s="1"/>
      <c r="H68" s="17"/>
      <c r="I68" s="4"/>
      <c r="J68" s="2"/>
      <c r="K68" s="2"/>
      <c r="L68" s="2"/>
      <c r="M68" s="29"/>
      <c r="N68" s="4"/>
      <c r="O68" s="12"/>
      <c r="P68" s="21"/>
      <c r="Q68" s="8"/>
      <c r="R68" s="4"/>
      <c r="S68" s="19"/>
    </row>
    <row r="69" spans="1:19" x14ac:dyDescent="0.35">
      <c r="A69" s="8"/>
      <c r="B69" s="4"/>
      <c r="C69" s="19"/>
      <c r="D69" s="1"/>
      <c r="E69" s="6"/>
      <c r="F69" s="1"/>
      <c r="G69" s="1"/>
      <c r="H69" s="17"/>
      <c r="I69" s="4"/>
      <c r="J69" s="2"/>
      <c r="K69" s="2"/>
      <c r="L69" s="2"/>
      <c r="M69" s="29"/>
      <c r="N69" s="4"/>
      <c r="O69" s="12"/>
      <c r="P69" s="21"/>
      <c r="Q69" s="8"/>
      <c r="R69" s="4"/>
      <c r="S69" s="19"/>
    </row>
    <row r="70" spans="1:19" x14ac:dyDescent="0.35">
      <c r="A70" s="8"/>
      <c r="B70" s="4"/>
      <c r="C70" s="19"/>
      <c r="D70" s="1"/>
      <c r="E70" s="6"/>
      <c r="F70" s="1"/>
      <c r="G70" s="1"/>
      <c r="H70" s="17"/>
      <c r="I70" s="4"/>
      <c r="J70" s="2"/>
      <c r="K70" s="2"/>
      <c r="L70" s="2"/>
      <c r="M70" s="29"/>
      <c r="N70" s="4"/>
      <c r="O70" s="12"/>
      <c r="P70" s="21"/>
      <c r="Q70" s="8"/>
      <c r="R70" s="4"/>
      <c r="S70" s="19"/>
    </row>
    <row r="71" spans="1:19" x14ac:dyDescent="0.35">
      <c r="A71" s="8"/>
      <c r="B71" s="4"/>
      <c r="C71" s="19"/>
      <c r="D71" s="1"/>
      <c r="E71" s="6"/>
      <c r="F71" s="1"/>
      <c r="G71" s="1"/>
      <c r="H71" s="17"/>
      <c r="I71" s="4"/>
      <c r="J71" s="2"/>
      <c r="K71" s="2"/>
      <c r="L71" s="2"/>
      <c r="M71" s="29"/>
      <c r="N71" s="4"/>
      <c r="O71" s="12"/>
      <c r="P71" s="21"/>
      <c r="Q71" s="8"/>
      <c r="R71" s="4"/>
      <c r="S71" s="19"/>
    </row>
    <row r="72" spans="1:19" x14ac:dyDescent="0.35">
      <c r="A72" s="8"/>
      <c r="B72" s="19"/>
      <c r="C72" s="19"/>
      <c r="D72" s="1"/>
      <c r="E72" s="6"/>
      <c r="F72" s="1"/>
      <c r="G72" s="1"/>
      <c r="H72" s="17"/>
      <c r="I72" s="4"/>
      <c r="J72" s="2"/>
      <c r="K72" s="2"/>
      <c r="L72" s="2"/>
      <c r="M72" s="29"/>
      <c r="N72" s="4"/>
      <c r="O72" s="12"/>
      <c r="P72" s="21"/>
      <c r="Q72" s="8"/>
      <c r="R72" s="19"/>
      <c r="S72" s="19"/>
    </row>
    <row r="73" spans="1:19" x14ac:dyDescent="0.35">
      <c r="A73" s="8"/>
      <c r="B73" s="19"/>
      <c r="C73" s="19"/>
      <c r="D73" s="1"/>
      <c r="E73" s="27"/>
      <c r="F73" s="1"/>
      <c r="G73" s="1"/>
      <c r="H73" s="17"/>
      <c r="I73" s="4"/>
      <c r="J73" s="2"/>
      <c r="K73" s="2"/>
      <c r="L73" s="2"/>
      <c r="M73" s="29"/>
      <c r="N73" s="4"/>
      <c r="O73" s="12"/>
      <c r="P73" s="4"/>
      <c r="Q73" s="8"/>
      <c r="R73" s="19"/>
      <c r="S73" s="19"/>
    </row>
    <row r="74" spans="1:19" x14ac:dyDescent="0.35">
      <c r="A74" s="8"/>
      <c r="B74" s="19"/>
      <c r="C74" s="19"/>
      <c r="D74" s="28"/>
      <c r="E74" s="27"/>
      <c r="F74" s="1"/>
      <c r="G74" s="1"/>
      <c r="H74" s="17"/>
      <c r="I74" s="4"/>
      <c r="J74" s="2"/>
      <c r="K74" s="2"/>
      <c r="L74" s="2"/>
      <c r="M74" s="29"/>
      <c r="N74" s="4"/>
      <c r="O74" s="12"/>
      <c r="P74" s="4"/>
      <c r="Q74" s="8"/>
      <c r="R74" s="19"/>
      <c r="S74" s="19"/>
    </row>
    <row r="75" spans="1:19" x14ac:dyDescent="0.35">
      <c r="A75" s="8"/>
      <c r="B75" s="19"/>
      <c r="C75" s="19"/>
      <c r="D75" s="28"/>
      <c r="E75" s="27"/>
      <c r="F75" s="1"/>
      <c r="G75" s="1"/>
      <c r="H75" s="17"/>
      <c r="I75" s="4"/>
      <c r="J75" s="2"/>
      <c r="K75" s="2"/>
      <c r="L75" s="2"/>
      <c r="M75" s="29"/>
      <c r="N75" s="4"/>
      <c r="O75" s="12"/>
      <c r="P75" s="4"/>
      <c r="Q75" s="8"/>
      <c r="R75" s="19"/>
      <c r="S75" s="19"/>
    </row>
    <row r="76" spans="1:19" x14ac:dyDescent="0.35">
      <c r="A76" s="8"/>
      <c r="B76" s="4"/>
      <c r="C76" s="19"/>
      <c r="D76" s="1"/>
      <c r="E76" s="27"/>
      <c r="F76" s="1"/>
      <c r="G76" s="1"/>
      <c r="H76" s="17"/>
      <c r="I76" s="4"/>
      <c r="J76" s="2"/>
      <c r="K76" s="2"/>
      <c r="L76" s="2"/>
      <c r="M76" s="29"/>
      <c r="N76" s="4"/>
      <c r="O76" s="12"/>
      <c r="P76" s="4"/>
      <c r="Q76" s="8"/>
      <c r="R76" s="4"/>
      <c r="S76" s="19"/>
    </row>
    <row r="77" spans="1:19" x14ac:dyDescent="0.35">
      <c r="A77" s="8"/>
      <c r="B77" s="4"/>
      <c r="C77" s="19"/>
      <c r="D77" s="1"/>
      <c r="E77" s="27"/>
      <c r="F77" s="1"/>
      <c r="G77" s="1"/>
      <c r="H77" s="17"/>
      <c r="I77" s="4"/>
      <c r="J77" s="2"/>
      <c r="K77" s="2"/>
      <c r="L77" s="2"/>
      <c r="M77" s="29"/>
      <c r="N77" s="4"/>
      <c r="O77" s="12"/>
      <c r="P77" s="4"/>
      <c r="Q77" s="8"/>
      <c r="R77" s="4"/>
      <c r="S77" s="19"/>
    </row>
    <row r="78" spans="1:19" x14ac:dyDescent="0.35">
      <c r="A78" s="8"/>
      <c r="B78" s="4"/>
      <c r="C78" s="19"/>
      <c r="D78" s="1"/>
      <c r="E78" s="27"/>
      <c r="F78" s="1"/>
      <c r="G78" s="1"/>
      <c r="H78" s="17"/>
      <c r="I78" s="4"/>
      <c r="J78" s="2"/>
      <c r="K78" s="2"/>
      <c r="L78" s="2"/>
      <c r="M78" s="29"/>
      <c r="N78" s="4"/>
      <c r="O78" s="12"/>
      <c r="P78" s="4"/>
      <c r="Q78" s="8"/>
      <c r="R78" s="4"/>
      <c r="S78" s="19"/>
    </row>
    <row r="79" spans="1:19" x14ac:dyDescent="0.35">
      <c r="A79" s="8"/>
      <c r="B79" s="4"/>
      <c r="C79" s="19"/>
      <c r="D79" s="1"/>
      <c r="E79" s="27"/>
      <c r="F79" s="1"/>
      <c r="G79" s="1"/>
      <c r="H79" s="17"/>
      <c r="I79" s="4"/>
      <c r="J79" s="2"/>
      <c r="K79" s="2"/>
      <c r="L79" s="2"/>
      <c r="M79" s="29"/>
      <c r="N79" s="4"/>
      <c r="O79" s="12"/>
      <c r="P79" s="4"/>
      <c r="Q79" s="8"/>
      <c r="R79" s="4"/>
      <c r="S79" s="19"/>
    </row>
    <row r="80" spans="1:19" x14ac:dyDescent="0.35">
      <c r="A80" s="8"/>
      <c r="B80" s="4"/>
      <c r="C80" s="19"/>
      <c r="D80" s="1"/>
      <c r="E80" s="27"/>
      <c r="F80" s="1"/>
      <c r="G80" s="1"/>
      <c r="H80" s="17"/>
      <c r="I80" s="4"/>
      <c r="J80" s="2"/>
      <c r="K80" s="2"/>
      <c r="L80" s="2"/>
      <c r="M80" s="29"/>
      <c r="N80" s="4"/>
      <c r="O80" s="12"/>
      <c r="P80" s="4"/>
      <c r="Q80" s="8"/>
      <c r="R80" s="4"/>
      <c r="S80" s="19"/>
    </row>
    <row r="81" spans="1:19" x14ac:dyDescent="0.35">
      <c r="A81" s="8"/>
      <c r="B81" s="4"/>
      <c r="C81" s="19"/>
      <c r="D81" s="1"/>
      <c r="E81" s="27"/>
      <c r="F81" s="1"/>
      <c r="G81" s="1"/>
      <c r="H81" s="17"/>
      <c r="I81" s="4"/>
      <c r="J81" s="2"/>
      <c r="K81" s="2"/>
      <c r="L81" s="2"/>
      <c r="M81" s="29"/>
      <c r="N81" s="4"/>
      <c r="O81" s="12"/>
      <c r="P81" s="4"/>
      <c r="Q81" s="8"/>
      <c r="R81" s="4"/>
      <c r="S81" s="19"/>
    </row>
    <row r="82" spans="1:19" x14ac:dyDescent="0.35">
      <c r="A82" s="8"/>
      <c r="B82" s="4"/>
      <c r="C82" s="19"/>
      <c r="D82" s="1"/>
      <c r="E82" s="27"/>
      <c r="F82" s="1"/>
      <c r="G82" s="1"/>
      <c r="H82" s="17"/>
      <c r="I82" s="4"/>
      <c r="J82" s="2"/>
      <c r="K82" s="2"/>
      <c r="L82" s="2"/>
      <c r="M82" s="29"/>
      <c r="N82" s="4"/>
      <c r="O82" s="12"/>
      <c r="P82" s="4"/>
      <c r="Q82" s="8"/>
      <c r="R82" s="4"/>
      <c r="S82" s="19"/>
    </row>
    <row r="83" spans="1:19" x14ac:dyDescent="0.35">
      <c r="A83" s="8"/>
      <c r="B83" s="4"/>
      <c r="C83" s="19"/>
      <c r="D83" s="1"/>
      <c r="E83" s="27"/>
      <c r="F83" s="1"/>
      <c r="G83" s="1"/>
      <c r="H83" s="17"/>
      <c r="I83" s="4"/>
      <c r="J83" s="2"/>
      <c r="K83" s="2"/>
      <c r="L83" s="2"/>
      <c r="M83" s="29"/>
      <c r="N83" s="4"/>
      <c r="O83" s="12"/>
      <c r="P83" s="4"/>
      <c r="Q83" s="8"/>
      <c r="R83" s="4"/>
      <c r="S83" s="19"/>
    </row>
    <row r="84" spans="1:19" x14ac:dyDescent="0.35">
      <c r="A84" s="8"/>
      <c r="B84" s="4"/>
      <c r="C84" s="19"/>
      <c r="D84" s="1"/>
      <c r="E84" s="27"/>
      <c r="F84" s="1"/>
      <c r="G84" s="1"/>
      <c r="H84" s="17"/>
      <c r="I84" s="4"/>
      <c r="J84" s="2"/>
      <c r="K84" s="2"/>
      <c r="L84" s="2"/>
      <c r="M84" s="29"/>
      <c r="N84" s="4"/>
      <c r="O84" s="12"/>
      <c r="P84" s="4"/>
      <c r="Q84" s="8"/>
      <c r="R84" s="4"/>
      <c r="S84" s="19"/>
    </row>
    <row r="85" spans="1:19" x14ac:dyDescent="0.35">
      <c r="A85" s="8"/>
      <c r="B85" s="4"/>
      <c r="C85" s="19"/>
      <c r="D85" s="1"/>
      <c r="E85" s="27"/>
      <c r="F85" s="1"/>
      <c r="G85" s="1"/>
      <c r="H85" s="17"/>
      <c r="I85" s="4"/>
      <c r="J85" s="2"/>
      <c r="K85" s="2"/>
      <c r="L85" s="2"/>
      <c r="M85" s="29"/>
      <c r="N85" s="4"/>
      <c r="O85" s="12"/>
      <c r="P85" s="4"/>
      <c r="Q85" s="8"/>
      <c r="R85" s="4"/>
      <c r="S85" s="19"/>
    </row>
    <row r="86" spans="1:19" x14ac:dyDescent="0.35">
      <c r="A86" s="8"/>
      <c r="B86" s="4"/>
      <c r="C86" s="19"/>
      <c r="D86" s="1"/>
      <c r="E86" s="27"/>
      <c r="F86" s="1"/>
      <c r="G86" s="1"/>
      <c r="H86" s="17"/>
      <c r="I86" s="4"/>
      <c r="J86" s="2"/>
      <c r="K86" s="2"/>
      <c r="L86" s="2"/>
      <c r="M86" s="29"/>
      <c r="N86" s="4"/>
      <c r="O86" s="12"/>
      <c r="P86" s="4"/>
      <c r="Q86" s="8"/>
      <c r="R86" s="4"/>
      <c r="S86" s="19"/>
    </row>
    <row r="87" spans="1:19" x14ac:dyDescent="0.35">
      <c r="A87" s="8"/>
      <c r="B87" s="4"/>
      <c r="C87" s="19"/>
      <c r="D87" s="1"/>
      <c r="E87" s="27"/>
      <c r="F87" s="1"/>
      <c r="G87" s="1"/>
      <c r="H87" s="17"/>
      <c r="I87" s="4"/>
      <c r="J87" s="2"/>
      <c r="K87" s="2"/>
      <c r="L87" s="2"/>
      <c r="M87" s="29"/>
      <c r="N87" s="4"/>
      <c r="O87" s="12"/>
      <c r="P87" s="4"/>
      <c r="Q87" s="8"/>
      <c r="R87" s="4"/>
      <c r="S87" s="19"/>
    </row>
    <row r="88" spans="1:19" x14ac:dyDescent="0.35">
      <c r="A88" s="8"/>
      <c r="B88" s="4"/>
      <c r="C88" s="19"/>
      <c r="D88" s="1"/>
      <c r="E88" s="27"/>
      <c r="F88" s="1"/>
      <c r="G88" s="1"/>
      <c r="H88" s="17"/>
      <c r="I88" s="4"/>
      <c r="J88" s="2"/>
      <c r="K88" s="2"/>
      <c r="L88" s="2"/>
      <c r="M88" s="29"/>
      <c r="N88" s="4"/>
      <c r="O88" s="12"/>
      <c r="P88" s="4"/>
      <c r="Q88" s="8"/>
      <c r="R88" s="4"/>
      <c r="S88" s="19"/>
    </row>
    <row r="89" spans="1:19" x14ac:dyDescent="0.35">
      <c r="A89" s="8"/>
      <c r="B89" s="4"/>
      <c r="C89" s="19"/>
      <c r="D89" s="1"/>
      <c r="E89" s="27"/>
      <c r="F89" s="1"/>
      <c r="G89" s="1"/>
      <c r="H89" s="17"/>
      <c r="I89" s="4"/>
      <c r="J89" s="2"/>
      <c r="K89" s="2"/>
      <c r="L89" s="2"/>
      <c r="M89" s="29"/>
      <c r="N89" s="4"/>
      <c r="O89" s="12"/>
      <c r="P89" s="4"/>
      <c r="Q89" s="8"/>
      <c r="R89" s="4"/>
      <c r="S89" s="19"/>
    </row>
    <row r="90" spans="1:19" x14ac:dyDescent="0.35">
      <c r="A90" s="8"/>
      <c r="B90" s="4"/>
      <c r="C90" s="19"/>
      <c r="D90" s="1"/>
      <c r="E90" s="27"/>
      <c r="F90" s="1"/>
      <c r="G90" s="1"/>
      <c r="H90" s="17"/>
      <c r="I90" s="4"/>
      <c r="J90" s="2"/>
      <c r="K90" s="2"/>
      <c r="L90" s="2"/>
      <c r="M90" s="29"/>
      <c r="N90" s="4"/>
      <c r="O90" s="12"/>
      <c r="P90" s="4"/>
      <c r="Q90" s="8"/>
      <c r="R90" s="4"/>
      <c r="S90" s="19"/>
    </row>
    <row r="91" spans="1:19" x14ac:dyDescent="0.35">
      <c r="A91" s="8"/>
      <c r="B91" s="4"/>
      <c r="C91" s="19"/>
      <c r="D91" s="1"/>
      <c r="E91" s="27"/>
      <c r="F91" s="1"/>
      <c r="G91" s="1"/>
      <c r="H91" s="17"/>
      <c r="I91" s="4"/>
      <c r="J91" s="2"/>
      <c r="K91" s="2"/>
      <c r="L91" s="2"/>
      <c r="M91" s="29"/>
      <c r="N91" s="4"/>
      <c r="O91" s="12"/>
      <c r="P91" s="4"/>
      <c r="Q91" s="8"/>
      <c r="R91" s="4"/>
      <c r="S91" s="19"/>
    </row>
    <row r="92" spans="1:19" x14ac:dyDescent="0.35">
      <c r="A92" s="8"/>
      <c r="B92" s="4"/>
      <c r="C92" s="19"/>
      <c r="D92" s="1"/>
      <c r="E92" s="27"/>
      <c r="F92" s="1"/>
      <c r="G92" s="1"/>
      <c r="H92" s="17"/>
      <c r="I92" s="4"/>
      <c r="J92" s="2"/>
      <c r="K92" s="2"/>
      <c r="L92" s="2"/>
      <c r="M92" s="29"/>
      <c r="N92" s="4"/>
      <c r="O92" s="12"/>
      <c r="P92" s="4"/>
      <c r="Q92" s="8"/>
      <c r="R92" s="4"/>
      <c r="S92" s="19"/>
    </row>
    <row r="93" spans="1:19" x14ac:dyDescent="0.35">
      <c r="A93" s="8"/>
      <c r="B93" s="4"/>
      <c r="C93" s="19"/>
      <c r="D93" s="1"/>
      <c r="E93" s="27"/>
      <c r="F93" s="1"/>
      <c r="G93" s="1"/>
      <c r="H93" s="17"/>
      <c r="I93" s="4"/>
      <c r="J93" s="2"/>
      <c r="K93" s="2"/>
      <c r="L93" s="2"/>
      <c r="M93" s="29"/>
      <c r="N93" s="4"/>
      <c r="O93" s="12"/>
      <c r="P93" s="4"/>
      <c r="Q93" s="8"/>
      <c r="R93" s="4"/>
      <c r="S93" s="19"/>
    </row>
    <row r="94" spans="1:19" x14ac:dyDescent="0.35">
      <c r="A94" s="8"/>
      <c r="B94" s="4"/>
      <c r="C94" s="19"/>
      <c r="D94" s="1"/>
      <c r="E94" s="27"/>
      <c r="F94" s="1"/>
      <c r="G94" s="1"/>
      <c r="H94" s="17"/>
      <c r="I94" s="4"/>
      <c r="J94" s="2"/>
      <c r="K94" s="2"/>
      <c r="L94" s="2"/>
      <c r="M94" s="29"/>
      <c r="N94" s="4"/>
      <c r="O94" s="12"/>
      <c r="P94" s="4"/>
      <c r="Q94" s="8"/>
      <c r="R94" s="4"/>
      <c r="S94" s="19"/>
    </row>
    <row r="95" spans="1:19" x14ac:dyDescent="0.35">
      <c r="A95" s="8"/>
      <c r="B95" s="4"/>
      <c r="C95" s="19"/>
      <c r="D95" s="1"/>
      <c r="E95" s="27"/>
      <c r="F95" s="1"/>
      <c r="G95" s="1"/>
      <c r="H95" s="17"/>
      <c r="I95" s="4"/>
      <c r="J95" s="2"/>
      <c r="K95" s="2"/>
      <c r="L95" s="2"/>
      <c r="M95" s="29"/>
      <c r="N95" s="4"/>
      <c r="O95" s="12"/>
      <c r="P95" s="4"/>
      <c r="Q95" s="8"/>
      <c r="R95" s="4"/>
      <c r="S95" s="19"/>
    </row>
    <row r="96" spans="1:19" x14ac:dyDescent="0.35">
      <c r="A96" s="8"/>
      <c r="B96" s="4"/>
      <c r="C96" s="19"/>
      <c r="D96" s="1"/>
      <c r="E96" s="27"/>
      <c r="F96" s="1"/>
      <c r="G96" s="1"/>
      <c r="H96" s="17"/>
      <c r="I96" s="4"/>
      <c r="J96" s="2"/>
      <c r="K96" s="2"/>
      <c r="L96" s="2"/>
      <c r="M96" s="29"/>
      <c r="N96" s="4"/>
      <c r="O96" s="12"/>
      <c r="P96" s="4"/>
      <c r="Q96" s="8"/>
      <c r="R96" s="4"/>
      <c r="S96" s="19"/>
    </row>
    <row r="97" spans="1:19" x14ac:dyDescent="0.35">
      <c r="A97" s="8"/>
      <c r="B97" s="4"/>
      <c r="C97" s="19"/>
      <c r="D97" s="1"/>
      <c r="E97" s="27"/>
      <c r="F97" s="1"/>
      <c r="G97" s="1"/>
      <c r="H97" s="17"/>
      <c r="I97" s="4"/>
      <c r="J97" s="2"/>
      <c r="K97" s="2"/>
      <c r="L97" s="2"/>
      <c r="M97" s="29"/>
      <c r="N97" s="4"/>
      <c r="O97" s="12"/>
      <c r="P97" s="4"/>
      <c r="Q97" s="8"/>
      <c r="R97" s="4"/>
      <c r="S97" s="19"/>
    </row>
    <row r="98" spans="1:19" x14ac:dyDescent="0.35">
      <c r="A98" s="8"/>
      <c r="B98" s="4"/>
      <c r="C98" s="19"/>
      <c r="D98" s="1"/>
      <c r="E98" s="27"/>
      <c r="F98" s="1"/>
      <c r="G98" s="1"/>
      <c r="H98" s="17"/>
      <c r="I98" s="4"/>
      <c r="J98" s="2"/>
      <c r="K98" s="2"/>
      <c r="L98" s="2"/>
      <c r="M98" s="29"/>
      <c r="N98" s="4"/>
      <c r="O98" s="4"/>
      <c r="P98" s="4"/>
      <c r="Q98" s="8"/>
      <c r="R98" s="4"/>
      <c r="S98" s="19"/>
    </row>
    <row r="99" spans="1:19" x14ac:dyDescent="0.35">
      <c r="A99" s="8"/>
      <c r="B99" s="4"/>
      <c r="C99" s="1"/>
      <c r="D99" s="1"/>
      <c r="E99" s="6"/>
      <c r="F99" s="1"/>
      <c r="G99" s="1"/>
      <c r="H99" s="17"/>
      <c r="I99" s="4"/>
      <c r="J99" s="2"/>
      <c r="K99" s="2"/>
      <c r="L99" s="2"/>
      <c r="M99" s="29"/>
      <c r="N99" s="4"/>
      <c r="O99" s="4"/>
      <c r="P99" s="4"/>
      <c r="Q99" s="8"/>
      <c r="R99" s="4"/>
      <c r="S99" s="1"/>
    </row>
    <row r="100" spans="1:19" x14ac:dyDescent="0.35">
      <c r="A100" s="8"/>
      <c r="B100" s="4"/>
      <c r="C100" s="1"/>
      <c r="D100" s="1"/>
      <c r="E100" s="6"/>
      <c r="F100" s="1"/>
      <c r="G100" s="1"/>
      <c r="H100" s="17"/>
      <c r="I100" s="4"/>
      <c r="J100" s="2"/>
      <c r="K100" s="2"/>
      <c r="L100" s="2"/>
      <c r="M100" s="29"/>
      <c r="N100" s="4"/>
      <c r="O100" s="4"/>
      <c r="P100" s="4"/>
      <c r="Q100" s="8"/>
      <c r="R100" s="4"/>
      <c r="S100" s="1"/>
    </row>
    <row r="101" spans="1:19" x14ac:dyDescent="0.35">
      <c r="A101" s="8"/>
      <c r="B101" s="4"/>
      <c r="C101" s="1"/>
      <c r="D101" s="1"/>
      <c r="E101" s="6"/>
      <c r="F101" s="1"/>
      <c r="G101" s="1"/>
      <c r="H101" s="17"/>
      <c r="I101" s="4"/>
      <c r="J101" s="2"/>
      <c r="K101" s="2"/>
      <c r="L101" s="2"/>
      <c r="M101" s="29"/>
      <c r="N101" s="4"/>
      <c r="O101" s="4"/>
      <c r="P101" s="21"/>
      <c r="Q101" s="8"/>
      <c r="R101" s="4"/>
      <c r="S101" s="1"/>
    </row>
    <row r="102" spans="1:19" x14ac:dyDescent="0.35">
      <c r="A102" s="8"/>
      <c r="B102" s="4"/>
      <c r="C102" s="1"/>
      <c r="D102" s="1"/>
      <c r="E102" s="6"/>
      <c r="F102" s="1"/>
      <c r="G102" s="1"/>
      <c r="H102" s="17"/>
      <c r="I102" s="4"/>
      <c r="J102" s="2"/>
      <c r="K102" s="2"/>
      <c r="L102" s="2"/>
      <c r="M102" s="29"/>
      <c r="N102" s="4"/>
      <c r="O102" s="4"/>
      <c r="P102" s="4"/>
      <c r="Q102" s="8"/>
      <c r="R102" s="4"/>
      <c r="S102" s="1"/>
    </row>
    <row r="103" spans="1:19" x14ac:dyDescent="0.35">
      <c r="A103" s="8"/>
      <c r="B103" s="4"/>
      <c r="C103" s="1"/>
      <c r="D103" s="1"/>
      <c r="E103" s="6"/>
      <c r="F103" s="1"/>
      <c r="G103" s="1"/>
      <c r="H103" s="17"/>
      <c r="I103" s="4"/>
      <c r="J103" s="2"/>
      <c r="K103" s="2"/>
      <c r="L103" s="2"/>
      <c r="M103" s="29"/>
      <c r="N103" s="4"/>
      <c r="O103" s="4"/>
      <c r="P103" s="4"/>
      <c r="Q103" s="8"/>
      <c r="R103" s="4"/>
      <c r="S103" s="1"/>
    </row>
    <row r="104" spans="1:19" x14ac:dyDescent="0.35">
      <c r="A104" s="8"/>
      <c r="B104" s="4"/>
      <c r="C104" s="1"/>
      <c r="D104" s="1"/>
      <c r="E104" s="6"/>
      <c r="F104" s="1"/>
      <c r="G104" s="1"/>
      <c r="H104" s="17"/>
      <c r="I104" s="4"/>
      <c r="J104" s="2"/>
      <c r="K104" s="2"/>
      <c r="L104" s="2"/>
      <c r="M104" s="29"/>
      <c r="N104" s="4"/>
      <c r="O104" s="4"/>
      <c r="P104" s="4"/>
      <c r="Q104" s="8"/>
      <c r="R104" s="4"/>
      <c r="S104" s="1"/>
    </row>
    <row r="105" spans="1:19" x14ac:dyDescent="0.35">
      <c r="A105" s="8"/>
      <c r="B105" s="4"/>
      <c r="C105" s="1"/>
      <c r="D105" s="1"/>
      <c r="E105" s="6"/>
      <c r="F105" s="1"/>
      <c r="G105" s="1"/>
      <c r="H105" s="17"/>
      <c r="I105" s="4"/>
      <c r="J105" s="2"/>
      <c r="K105" s="2"/>
      <c r="L105" s="2"/>
      <c r="M105" s="29"/>
      <c r="N105" s="4"/>
      <c r="O105" s="4"/>
      <c r="P105" s="4"/>
      <c r="Q105" s="8"/>
      <c r="R105" s="4"/>
      <c r="S105" s="1"/>
    </row>
    <row r="106" spans="1:19" x14ac:dyDescent="0.35">
      <c r="A106" s="8"/>
      <c r="B106" s="4"/>
      <c r="C106" s="1"/>
      <c r="D106" s="1"/>
      <c r="E106" s="6"/>
      <c r="F106" s="1"/>
      <c r="G106" s="1"/>
      <c r="H106" s="17"/>
      <c r="I106" s="4"/>
      <c r="J106" s="2"/>
      <c r="K106" s="2"/>
      <c r="L106" s="2"/>
      <c r="M106" s="29"/>
      <c r="N106" s="4"/>
      <c r="O106" s="4"/>
      <c r="P106" s="4"/>
      <c r="Q106" s="8"/>
      <c r="R106" s="4"/>
      <c r="S106" s="1"/>
    </row>
    <row r="107" spans="1:19" x14ac:dyDescent="0.35">
      <c r="A107" s="8"/>
      <c r="B107" s="4"/>
      <c r="C107" s="1"/>
      <c r="D107" s="1"/>
      <c r="E107" s="6"/>
      <c r="F107" s="1"/>
      <c r="G107" s="1"/>
      <c r="H107" s="17"/>
      <c r="I107" s="4"/>
      <c r="J107" s="2"/>
      <c r="K107" s="2"/>
      <c r="L107" s="2"/>
      <c r="M107" s="29"/>
      <c r="N107" s="4"/>
      <c r="O107" s="4"/>
      <c r="P107" s="4"/>
      <c r="Q107" s="8"/>
      <c r="R107" s="4"/>
      <c r="S107" s="1"/>
    </row>
    <row r="108" spans="1:19" x14ac:dyDescent="0.35">
      <c r="A108" s="8"/>
      <c r="B108" s="4"/>
      <c r="C108" s="1"/>
      <c r="D108" s="1"/>
      <c r="E108" s="6"/>
      <c r="F108" s="1"/>
      <c r="G108" s="1"/>
      <c r="H108" s="17"/>
      <c r="I108" s="4"/>
      <c r="J108" s="2"/>
      <c r="K108" s="2"/>
      <c r="L108" s="2"/>
      <c r="M108" s="29"/>
      <c r="N108" s="4"/>
      <c r="O108" s="4"/>
      <c r="P108" s="4"/>
      <c r="Q108" s="8"/>
      <c r="R108" s="4"/>
      <c r="S108" s="1"/>
    </row>
    <row r="109" spans="1:19" x14ac:dyDescent="0.35">
      <c r="A109" s="8"/>
      <c r="B109" s="4"/>
      <c r="C109" s="1"/>
      <c r="D109" s="1"/>
      <c r="E109" s="6"/>
      <c r="F109" s="1"/>
      <c r="G109" s="1"/>
      <c r="H109" s="17"/>
      <c r="I109" s="4"/>
      <c r="J109" s="2"/>
      <c r="K109" s="2"/>
      <c r="L109" s="2"/>
      <c r="M109" s="29"/>
      <c r="N109" s="4"/>
      <c r="O109" s="4"/>
      <c r="P109" s="4"/>
      <c r="Q109" s="8"/>
      <c r="R109" s="4"/>
      <c r="S109" s="1"/>
    </row>
    <row r="110" spans="1:19" x14ac:dyDescent="0.35">
      <c r="A110" s="8"/>
      <c r="B110" s="4"/>
      <c r="C110" s="1"/>
      <c r="D110" s="1"/>
      <c r="E110" s="6"/>
      <c r="F110" s="1"/>
      <c r="G110" s="1"/>
      <c r="H110" s="17"/>
      <c r="I110" s="4"/>
      <c r="J110" s="2"/>
      <c r="K110" s="2"/>
      <c r="L110" s="2"/>
      <c r="M110" s="29"/>
      <c r="N110" s="4"/>
      <c r="O110" s="4"/>
      <c r="P110" s="4"/>
      <c r="Q110" s="8"/>
      <c r="R110" s="4"/>
      <c r="S110" s="1"/>
    </row>
    <row r="111" spans="1:19" x14ac:dyDescent="0.35">
      <c r="A111" s="8"/>
      <c r="B111" s="4"/>
      <c r="C111" s="1"/>
      <c r="D111" s="1"/>
      <c r="E111" s="6"/>
      <c r="F111" s="1"/>
      <c r="G111" s="1"/>
      <c r="H111" s="17"/>
      <c r="I111" s="4"/>
      <c r="J111" s="2"/>
      <c r="K111" s="2"/>
      <c r="L111" s="2"/>
      <c r="M111" s="29"/>
      <c r="N111" s="4"/>
      <c r="O111" s="4"/>
      <c r="P111" s="4"/>
      <c r="Q111" s="8"/>
      <c r="R111" s="4"/>
      <c r="S111" s="1"/>
    </row>
    <row r="112" spans="1:19" x14ac:dyDescent="0.35">
      <c r="A112" s="8"/>
      <c r="B112" s="4"/>
      <c r="C112" s="1"/>
      <c r="D112" s="1"/>
      <c r="E112" s="6"/>
      <c r="F112" s="1"/>
      <c r="G112" s="1"/>
      <c r="H112" s="17"/>
      <c r="I112" s="4"/>
      <c r="J112" s="2"/>
      <c r="K112" s="2"/>
      <c r="L112" s="2"/>
      <c r="M112" s="29"/>
      <c r="N112" s="4"/>
      <c r="O112" s="4"/>
      <c r="P112" s="4"/>
      <c r="Q112" s="8"/>
      <c r="R112" s="4"/>
      <c r="S112" s="1"/>
    </row>
    <row r="113" spans="1:19" x14ac:dyDescent="0.35">
      <c r="A113" s="8"/>
      <c r="B113" s="4"/>
      <c r="C113" s="1"/>
      <c r="D113" s="1"/>
      <c r="E113" s="6"/>
      <c r="F113" s="1"/>
      <c r="G113" s="1"/>
      <c r="H113" s="17"/>
      <c r="I113" s="4"/>
      <c r="J113" s="2"/>
      <c r="K113" s="2"/>
      <c r="L113" s="2"/>
      <c r="M113" s="29"/>
      <c r="N113" s="4"/>
      <c r="O113" s="4"/>
      <c r="P113" s="4"/>
      <c r="Q113" s="8"/>
      <c r="R113" s="4"/>
      <c r="S113" s="1"/>
    </row>
    <row r="114" spans="1:19" x14ac:dyDescent="0.35">
      <c r="A114" s="8"/>
      <c r="B114" s="4"/>
      <c r="C114" s="1"/>
      <c r="D114" s="1"/>
      <c r="E114" s="6"/>
      <c r="F114" s="1"/>
      <c r="G114" s="1"/>
      <c r="H114" s="17"/>
      <c r="I114" s="4"/>
      <c r="J114" s="2"/>
      <c r="K114" s="2"/>
      <c r="L114" s="2"/>
      <c r="M114" s="29"/>
      <c r="N114" s="4"/>
      <c r="O114" s="4"/>
      <c r="P114" s="4"/>
      <c r="Q114" s="8"/>
      <c r="R114" s="4"/>
      <c r="S114" s="1"/>
    </row>
    <row r="115" spans="1:19" x14ac:dyDescent="0.35">
      <c r="A115" s="8"/>
      <c r="B115" s="4"/>
      <c r="C115" s="1"/>
      <c r="D115" s="1"/>
      <c r="E115" s="6"/>
      <c r="F115" s="1"/>
      <c r="G115" s="1"/>
      <c r="H115" s="17"/>
      <c r="I115" s="4"/>
      <c r="J115" s="2"/>
      <c r="K115" s="2"/>
      <c r="L115" s="2"/>
      <c r="M115" s="29"/>
      <c r="N115" s="4"/>
      <c r="O115" s="4"/>
      <c r="P115" s="4"/>
      <c r="Q115" s="8"/>
      <c r="R115" s="4"/>
      <c r="S115" s="1"/>
    </row>
    <row r="116" spans="1:19" x14ac:dyDescent="0.35">
      <c r="A116" s="8"/>
      <c r="B116" s="4"/>
      <c r="C116" s="1"/>
      <c r="D116" s="1"/>
      <c r="E116" s="6"/>
      <c r="F116" s="1"/>
      <c r="G116" s="1"/>
      <c r="H116" s="17"/>
      <c r="I116" s="4"/>
      <c r="J116" s="2"/>
      <c r="K116" s="2"/>
      <c r="L116" s="2"/>
      <c r="M116" s="29"/>
      <c r="N116" s="4"/>
      <c r="O116" s="4"/>
      <c r="P116" s="4"/>
      <c r="Q116" s="8"/>
      <c r="R116" s="4"/>
      <c r="S116" s="1"/>
    </row>
    <row r="117" spans="1:19" x14ac:dyDescent="0.35">
      <c r="A117" s="8"/>
      <c r="B117" s="4"/>
      <c r="C117" s="1"/>
      <c r="D117" s="1"/>
      <c r="E117" s="6"/>
      <c r="F117" s="1"/>
      <c r="G117" s="1"/>
      <c r="H117" s="17"/>
      <c r="I117" s="4"/>
      <c r="J117" s="2"/>
      <c r="K117" s="2"/>
      <c r="L117" s="2"/>
      <c r="M117" s="29"/>
      <c r="N117" s="4"/>
      <c r="O117" s="4"/>
      <c r="P117" s="4"/>
      <c r="Q117" s="8"/>
      <c r="R117" s="4"/>
      <c r="S117" s="1"/>
    </row>
    <row r="118" spans="1:19" x14ac:dyDescent="0.35">
      <c r="A118" s="8"/>
      <c r="B118" s="4"/>
      <c r="C118" s="1"/>
      <c r="D118" s="1"/>
      <c r="E118" s="6"/>
      <c r="F118" s="1"/>
      <c r="G118" s="1"/>
      <c r="H118" s="17"/>
      <c r="I118" s="4"/>
      <c r="J118" s="2"/>
      <c r="K118" s="2"/>
      <c r="L118" s="2"/>
      <c r="M118" s="29"/>
      <c r="N118" s="4"/>
      <c r="O118" s="4"/>
      <c r="P118" s="4"/>
      <c r="Q118" s="8"/>
      <c r="R118" s="4"/>
      <c r="S118" s="1"/>
    </row>
    <row r="119" spans="1:19" x14ac:dyDescent="0.35">
      <c r="A119" s="8"/>
      <c r="B119" s="4"/>
      <c r="C119" s="1"/>
      <c r="D119" s="1"/>
      <c r="E119" s="27"/>
      <c r="F119" s="1"/>
      <c r="G119" s="1"/>
      <c r="H119" s="1"/>
      <c r="I119" s="4"/>
      <c r="J119" s="2"/>
      <c r="K119" s="2"/>
      <c r="L119" s="2"/>
      <c r="M119" s="29"/>
      <c r="N119" s="21"/>
      <c r="O119" s="21"/>
      <c r="P119" s="21"/>
      <c r="Q119" s="8"/>
      <c r="R119" s="4"/>
      <c r="S119" s="1"/>
    </row>
    <row r="120" spans="1:19" x14ac:dyDescent="0.35">
      <c r="A120" s="8"/>
      <c r="B120" s="4"/>
      <c r="C120" s="1"/>
      <c r="D120" s="1"/>
      <c r="E120" s="27"/>
      <c r="F120" s="1"/>
      <c r="G120" s="1"/>
      <c r="H120" s="30"/>
      <c r="I120" s="4"/>
      <c r="J120" s="2"/>
      <c r="K120" s="2"/>
      <c r="L120" s="2"/>
      <c r="M120" s="29"/>
      <c r="N120" s="21"/>
      <c r="O120" s="21"/>
      <c r="P120" s="4"/>
      <c r="Q120" s="8"/>
      <c r="R120" s="4"/>
      <c r="S120" s="1"/>
    </row>
    <row r="121" spans="1:19" x14ac:dyDescent="0.35">
      <c r="A121" s="8"/>
      <c r="B121" s="4"/>
      <c r="C121" s="1"/>
      <c r="D121" s="1"/>
      <c r="E121" s="27"/>
      <c r="F121" s="1"/>
      <c r="G121" s="1"/>
      <c r="H121" s="1"/>
      <c r="I121" s="4"/>
      <c r="J121" s="2"/>
      <c r="K121" s="2"/>
      <c r="L121" s="2"/>
      <c r="M121" s="29"/>
      <c r="N121" s="21"/>
      <c r="O121" s="21"/>
      <c r="P121" s="21"/>
      <c r="Q121" s="8"/>
      <c r="R121" s="4"/>
      <c r="S121" s="1"/>
    </row>
    <row r="122" spans="1:19" x14ac:dyDescent="0.35">
      <c r="A122" s="8"/>
      <c r="B122" s="4"/>
      <c r="C122" s="1"/>
      <c r="D122" s="1"/>
      <c r="E122" s="27"/>
      <c r="F122" s="1"/>
      <c r="G122" s="1"/>
      <c r="H122" s="1"/>
      <c r="I122" s="4"/>
      <c r="J122" s="2"/>
      <c r="K122" s="2"/>
      <c r="L122" s="2"/>
      <c r="M122" s="29"/>
      <c r="N122" s="21"/>
      <c r="O122" s="21"/>
      <c r="P122" s="21"/>
      <c r="Q122" s="8"/>
      <c r="R122" s="4"/>
      <c r="S122" s="1"/>
    </row>
    <row r="123" spans="1:19" x14ac:dyDescent="0.35">
      <c r="A123" s="8"/>
      <c r="B123" s="4"/>
      <c r="C123" s="19"/>
      <c r="D123" s="1"/>
      <c r="E123" s="27"/>
      <c r="F123" s="1"/>
      <c r="G123" s="1"/>
      <c r="H123" s="1"/>
      <c r="I123" s="21"/>
      <c r="J123" s="2"/>
      <c r="K123" s="2"/>
      <c r="L123" s="2"/>
      <c r="M123" s="29"/>
      <c r="N123" s="21"/>
      <c r="O123" s="21"/>
      <c r="P123" s="39"/>
      <c r="Q123" s="8"/>
      <c r="R123" s="4"/>
      <c r="S123" s="19"/>
    </row>
    <row r="124" spans="1:19" x14ac:dyDescent="0.35">
      <c r="A124" s="8"/>
      <c r="B124" s="4"/>
      <c r="C124" s="19"/>
      <c r="D124" s="1"/>
      <c r="E124" s="27"/>
      <c r="F124" s="1"/>
      <c r="G124" s="1"/>
      <c r="H124" s="1"/>
      <c r="I124" s="21"/>
      <c r="J124" s="2"/>
      <c r="K124" s="2"/>
      <c r="L124" s="2"/>
      <c r="M124" s="29"/>
      <c r="N124" s="21"/>
      <c r="O124" s="21"/>
      <c r="P124" s="11"/>
      <c r="Q124" s="8"/>
      <c r="R124" s="4"/>
      <c r="S124" s="19"/>
    </row>
    <row r="125" spans="1:19" x14ac:dyDescent="0.35">
      <c r="A125" s="8"/>
      <c r="B125" s="4"/>
      <c r="C125" s="19"/>
      <c r="D125" s="1"/>
      <c r="E125" s="27"/>
      <c r="F125" s="1"/>
      <c r="G125" s="1"/>
      <c r="H125" s="17"/>
      <c r="I125" s="21"/>
      <c r="J125" s="2"/>
      <c r="K125" s="2"/>
      <c r="L125" s="20"/>
      <c r="M125" s="31"/>
      <c r="N125" s="21"/>
      <c r="O125" s="21"/>
      <c r="P125" s="21"/>
      <c r="Q125" s="8"/>
      <c r="R125" s="4"/>
      <c r="S125" s="19"/>
    </row>
    <row r="126" spans="1:19" x14ac:dyDescent="0.35">
      <c r="A126" s="8"/>
      <c r="B126" s="4"/>
      <c r="C126" s="19"/>
      <c r="D126" s="1"/>
      <c r="E126" s="27"/>
      <c r="F126" s="1"/>
      <c r="G126" s="1"/>
      <c r="H126" s="17"/>
      <c r="I126" s="21"/>
      <c r="J126" s="2"/>
      <c r="K126" s="2"/>
      <c r="L126" s="20"/>
      <c r="M126" s="31"/>
      <c r="N126" s="21"/>
      <c r="O126" s="21"/>
      <c r="P126" s="21"/>
      <c r="Q126" s="8"/>
      <c r="R126" s="4"/>
      <c r="S126" s="19"/>
    </row>
    <row r="127" spans="1:19" x14ac:dyDescent="0.35">
      <c r="A127" s="8"/>
      <c r="B127" s="4"/>
      <c r="C127" s="19"/>
      <c r="D127" s="1"/>
      <c r="E127" s="27"/>
      <c r="F127" s="1"/>
      <c r="G127" s="1"/>
      <c r="H127" s="17"/>
      <c r="I127" s="21"/>
      <c r="J127" s="2"/>
      <c r="K127" s="2"/>
      <c r="L127" s="20"/>
      <c r="M127" s="31"/>
      <c r="N127" s="21"/>
      <c r="O127" s="21"/>
      <c r="P127" s="21"/>
      <c r="Q127" s="8"/>
      <c r="R127" s="4"/>
      <c r="S127" s="19"/>
    </row>
    <row r="128" spans="1:19" x14ac:dyDescent="0.35">
      <c r="A128" s="8"/>
      <c r="B128" s="4"/>
      <c r="C128" s="19"/>
      <c r="D128" s="1"/>
      <c r="E128" s="27"/>
      <c r="F128" s="1"/>
      <c r="G128" s="1"/>
      <c r="H128" s="17"/>
      <c r="I128" s="21"/>
      <c r="J128" s="2"/>
      <c r="K128" s="2"/>
      <c r="L128" s="20"/>
      <c r="M128" s="31"/>
      <c r="N128" s="21"/>
      <c r="O128" s="21"/>
      <c r="P128" s="21"/>
      <c r="Q128" s="8"/>
      <c r="R128" s="4"/>
      <c r="S128" s="19"/>
    </row>
    <row r="129" spans="1:19" x14ac:dyDescent="0.35">
      <c r="A129" s="8"/>
      <c r="B129" s="4"/>
      <c r="C129" s="19"/>
      <c r="D129" s="1"/>
      <c r="E129" s="27"/>
      <c r="F129" s="1"/>
      <c r="G129" s="1"/>
      <c r="H129" s="17"/>
      <c r="I129" s="21"/>
      <c r="J129" s="2"/>
      <c r="K129" s="2"/>
      <c r="L129" s="20"/>
      <c r="M129" s="31"/>
      <c r="N129" s="21"/>
      <c r="O129" s="21"/>
      <c r="P129" s="21"/>
      <c r="Q129" s="8"/>
      <c r="R129" s="4"/>
      <c r="S129" s="19"/>
    </row>
    <row r="130" spans="1:19" x14ac:dyDescent="0.35">
      <c r="A130" s="8"/>
      <c r="B130" s="4"/>
      <c r="C130" s="19"/>
      <c r="D130" s="1"/>
      <c r="E130" s="27"/>
      <c r="F130" s="1"/>
      <c r="G130" s="1"/>
      <c r="H130" s="17"/>
      <c r="I130" s="21"/>
      <c r="J130" s="2"/>
      <c r="K130" s="2"/>
      <c r="L130" s="20"/>
      <c r="M130" s="31"/>
      <c r="N130" s="21"/>
      <c r="O130" s="21"/>
      <c r="P130" s="21"/>
      <c r="Q130" s="8"/>
      <c r="R130" s="4"/>
      <c r="S130" s="19"/>
    </row>
    <row r="131" spans="1:19" x14ac:dyDescent="0.35">
      <c r="A131" s="8"/>
      <c r="B131" s="4"/>
      <c r="C131" s="19"/>
      <c r="D131" s="1"/>
      <c r="E131" s="27"/>
      <c r="F131" s="1"/>
      <c r="G131" s="1"/>
      <c r="H131" s="17"/>
      <c r="I131" s="21"/>
      <c r="J131" s="2"/>
      <c r="K131" s="2"/>
      <c r="L131" s="20"/>
      <c r="M131" s="31"/>
      <c r="N131" s="21"/>
      <c r="O131" s="21"/>
      <c r="P131" s="21"/>
      <c r="Q131" s="8"/>
      <c r="R131" s="4"/>
      <c r="S131" s="19"/>
    </row>
    <row r="132" spans="1:19" x14ac:dyDescent="0.35">
      <c r="A132" s="8"/>
      <c r="B132" s="4"/>
      <c r="C132" s="19"/>
      <c r="D132" s="1"/>
      <c r="E132" s="27"/>
      <c r="F132" s="1"/>
      <c r="G132" s="1"/>
      <c r="H132" s="17"/>
      <c r="I132" s="21"/>
      <c r="J132" s="2"/>
      <c r="K132" s="2"/>
      <c r="L132" s="20"/>
      <c r="M132" s="29"/>
      <c r="N132" s="21"/>
      <c r="O132" s="21"/>
      <c r="P132" s="21"/>
      <c r="Q132" s="8"/>
      <c r="R132" s="4"/>
      <c r="S132" s="19"/>
    </row>
    <row r="133" spans="1:19" x14ac:dyDescent="0.35">
      <c r="A133" s="8"/>
      <c r="B133" s="4"/>
      <c r="C133" s="19"/>
      <c r="D133" s="1"/>
      <c r="E133" s="27"/>
      <c r="F133" s="1"/>
      <c r="G133" s="1"/>
      <c r="H133" s="17"/>
      <c r="I133" s="21"/>
      <c r="J133" s="2"/>
      <c r="K133" s="2"/>
      <c r="L133" s="32"/>
      <c r="M133" s="29"/>
      <c r="N133" s="21"/>
      <c r="O133" s="21"/>
      <c r="P133" s="21"/>
      <c r="Q133" s="8"/>
      <c r="R133" s="4"/>
      <c r="S133" s="19"/>
    </row>
    <row r="134" spans="1:19" x14ac:dyDescent="0.35">
      <c r="A134" s="8"/>
      <c r="B134" s="4"/>
      <c r="C134" s="19"/>
      <c r="D134" s="1"/>
      <c r="E134" s="27"/>
      <c r="F134" s="1"/>
      <c r="G134" s="1"/>
      <c r="H134" s="17"/>
      <c r="I134" s="21"/>
      <c r="J134" s="20"/>
      <c r="K134" s="20"/>
      <c r="L134" s="33"/>
      <c r="M134" s="29"/>
      <c r="N134" s="21"/>
      <c r="O134" s="21"/>
      <c r="P134" s="21"/>
      <c r="Q134" s="8"/>
      <c r="R134" s="4"/>
      <c r="S134" s="19"/>
    </row>
    <row r="135" spans="1:19" x14ac:dyDescent="0.35">
      <c r="A135" s="8"/>
      <c r="B135" s="4"/>
      <c r="C135" s="19"/>
      <c r="D135" s="1"/>
      <c r="E135" s="27"/>
      <c r="F135" s="1"/>
      <c r="G135" s="1"/>
      <c r="H135" s="17"/>
      <c r="I135" s="21"/>
      <c r="J135" s="20"/>
      <c r="K135" s="20"/>
      <c r="L135" s="34"/>
      <c r="M135" s="29"/>
      <c r="N135" s="21"/>
      <c r="O135" s="21"/>
      <c r="P135" s="21"/>
      <c r="Q135" s="8"/>
      <c r="R135" s="4"/>
      <c r="S135" s="19"/>
    </row>
    <row r="136" spans="1:19" x14ac:dyDescent="0.35">
      <c r="A136" s="8"/>
      <c r="B136" s="4"/>
      <c r="C136" s="19"/>
      <c r="D136" s="1"/>
      <c r="E136" s="27"/>
      <c r="F136" s="1"/>
      <c r="G136" s="1"/>
      <c r="H136" s="17"/>
      <c r="I136" s="21"/>
      <c r="J136" s="20"/>
      <c r="K136" s="20"/>
      <c r="L136" s="34"/>
      <c r="M136" s="29"/>
      <c r="N136" s="21"/>
      <c r="O136" s="21"/>
      <c r="P136" s="21"/>
      <c r="Q136" s="8"/>
      <c r="R136" s="4"/>
      <c r="S136" s="19"/>
    </row>
    <row r="137" spans="1:19" x14ac:dyDescent="0.35">
      <c r="A137" s="8"/>
      <c r="B137" s="4"/>
      <c r="C137" s="19"/>
      <c r="D137" s="1"/>
      <c r="E137" s="27"/>
      <c r="F137" s="1"/>
      <c r="G137" s="1"/>
      <c r="H137" s="17"/>
      <c r="I137" s="21"/>
      <c r="J137" s="20"/>
      <c r="K137" s="20"/>
      <c r="L137" s="20"/>
      <c r="M137" s="29"/>
      <c r="N137" s="21"/>
      <c r="O137" s="21"/>
      <c r="P137" s="21"/>
      <c r="Q137" s="8"/>
      <c r="R137" s="4"/>
      <c r="S137" s="19"/>
    </row>
    <row r="138" spans="1:19" x14ac:dyDescent="0.35">
      <c r="A138" s="8"/>
      <c r="B138" s="4"/>
      <c r="C138" s="19"/>
      <c r="D138" s="1"/>
      <c r="E138" s="27"/>
      <c r="F138" s="1"/>
      <c r="G138" s="1"/>
      <c r="H138" s="17"/>
      <c r="I138" s="21"/>
      <c r="J138" s="20"/>
      <c r="K138" s="20"/>
      <c r="L138" s="20"/>
      <c r="M138" s="29"/>
      <c r="N138" s="21"/>
      <c r="O138" s="21"/>
      <c r="P138" s="21"/>
      <c r="Q138" s="8"/>
      <c r="R138" s="4"/>
      <c r="S138" s="19"/>
    </row>
    <row r="139" spans="1:19" x14ac:dyDescent="0.35">
      <c r="A139" s="8"/>
      <c r="B139" s="4"/>
      <c r="C139" s="19"/>
      <c r="D139" s="1"/>
      <c r="E139" s="27"/>
      <c r="F139" s="1"/>
      <c r="G139" s="1"/>
      <c r="H139" s="17"/>
      <c r="I139" s="21"/>
      <c r="J139" s="20"/>
      <c r="K139" s="20"/>
      <c r="L139" s="35"/>
      <c r="M139" s="29"/>
      <c r="N139" s="21"/>
      <c r="O139" s="21"/>
      <c r="P139" s="21"/>
      <c r="Q139" s="8"/>
      <c r="R139" s="4"/>
      <c r="S139" s="19"/>
    </row>
    <row r="140" spans="1:19" x14ac:dyDescent="0.35">
      <c r="A140" s="8"/>
      <c r="B140" s="4"/>
      <c r="C140" s="19"/>
      <c r="D140" s="1"/>
      <c r="E140" s="27"/>
      <c r="F140" s="1"/>
      <c r="G140" s="1"/>
      <c r="H140" s="17"/>
      <c r="I140" s="21"/>
      <c r="J140" s="20"/>
      <c r="K140" s="20"/>
      <c r="L140" s="34"/>
      <c r="M140" s="29"/>
      <c r="N140" s="21"/>
      <c r="O140" s="21"/>
      <c r="P140" s="21"/>
      <c r="Q140" s="8"/>
      <c r="R140" s="4"/>
      <c r="S140" s="19"/>
    </row>
    <row r="141" spans="1:19" x14ac:dyDescent="0.35">
      <c r="A141" s="8"/>
      <c r="B141" s="4"/>
      <c r="C141" s="1"/>
      <c r="D141" s="1"/>
      <c r="E141" s="6"/>
      <c r="F141" s="1"/>
      <c r="G141" s="1"/>
      <c r="H141" s="17"/>
      <c r="I141" s="4"/>
      <c r="J141" s="2"/>
      <c r="K141" s="2"/>
      <c r="L141" s="2"/>
      <c r="M141" s="29"/>
      <c r="N141" s="4"/>
      <c r="O141" s="4"/>
      <c r="P141" s="4"/>
      <c r="Q141" s="8"/>
      <c r="R141" s="4"/>
      <c r="S141" s="1"/>
    </row>
    <row r="142" spans="1:19" x14ac:dyDescent="0.35">
      <c r="A142" s="8"/>
      <c r="B142" s="4"/>
      <c r="C142" s="1"/>
      <c r="D142" s="1"/>
      <c r="E142" s="6"/>
      <c r="F142" s="1"/>
      <c r="G142" s="1"/>
      <c r="H142" s="17"/>
      <c r="I142" s="21"/>
      <c r="J142" s="2"/>
      <c r="K142" s="20"/>
      <c r="L142" s="20"/>
      <c r="M142" s="26"/>
      <c r="N142" s="21"/>
      <c r="O142" s="4"/>
      <c r="P142" s="21"/>
      <c r="Q142" s="8"/>
      <c r="R142" s="4"/>
      <c r="S142" s="1"/>
    </row>
    <row r="143" spans="1:19" x14ac:dyDescent="0.35">
      <c r="A143" s="8"/>
      <c r="B143" s="4"/>
      <c r="C143" s="1"/>
      <c r="D143" s="1"/>
      <c r="E143" s="6"/>
      <c r="F143" s="1"/>
      <c r="G143" s="1"/>
      <c r="H143" s="17"/>
      <c r="I143" s="21"/>
      <c r="J143" s="2"/>
      <c r="K143" s="2"/>
      <c r="L143" s="2"/>
      <c r="M143" s="26"/>
      <c r="N143" s="21"/>
      <c r="O143" s="4"/>
      <c r="P143" s="4"/>
      <c r="Q143" s="8"/>
      <c r="R143" s="4"/>
      <c r="S143" s="1"/>
    </row>
    <row r="144" spans="1:19" x14ac:dyDescent="0.35">
      <c r="A144" s="8"/>
      <c r="B144" s="19"/>
      <c r="C144" s="19"/>
      <c r="D144" s="1"/>
      <c r="E144" s="27"/>
      <c r="F144" s="1"/>
      <c r="G144" s="1"/>
      <c r="H144" s="17"/>
      <c r="I144" s="21"/>
      <c r="J144" s="20"/>
      <c r="K144" s="20"/>
      <c r="L144" s="20"/>
      <c r="M144" s="29"/>
      <c r="N144" s="21"/>
      <c r="O144" s="21"/>
      <c r="P144" s="21"/>
      <c r="Q144" s="8"/>
      <c r="R144" s="19"/>
      <c r="S144" s="19"/>
    </row>
    <row r="145" spans="1:19" x14ac:dyDescent="0.35">
      <c r="A145" s="8"/>
      <c r="B145" s="19"/>
      <c r="C145" s="19"/>
      <c r="D145" s="1"/>
      <c r="E145" s="27"/>
      <c r="F145" s="1"/>
      <c r="G145" s="1"/>
      <c r="H145" s="17"/>
      <c r="I145" s="21"/>
      <c r="J145" s="20"/>
      <c r="K145" s="20"/>
      <c r="L145" s="20"/>
      <c r="M145" s="29"/>
      <c r="N145" s="21"/>
      <c r="O145" s="21"/>
      <c r="P145" s="21"/>
      <c r="Q145" s="8"/>
      <c r="R145" s="19"/>
      <c r="S145" s="19"/>
    </row>
    <row r="146" spans="1:19" x14ac:dyDescent="0.35">
      <c r="A146" s="8"/>
      <c r="B146" s="19"/>
      <c r="C146" s="19"/>
      <c r="D146" s="1"/>
      <c r="E146" s="27"/>
      <c r="F146" s="1"/>
      <c r="G146" s="1"/>
      <c r="H146" s="17"/>
      <c r="I146" s="21"/>
      <c r="J146" s="20"/>
      <c r="K146" s="20"/>
      <c r="L146" s="20"/>
      <c r="M146" s="29"/>
      <c r="N146" s="21"/>
      <c r="O146" s="21"/>
      <c r="P146" s="21"/>
      <c r="Q146" s="8"/>
      <c r="R146" s="19"/>
      <c r="S146" s="19"/>
    </row>
    <row r="147" spans="1:19" x14ac:dyDescent="0.35">
      <c r="A147" s="8"/>
      <c r="B147" s="19"/>
      <c r="C147" s="19"/>
      <c r="D147" s="1"/>
      <c r="E147" s="27"/>
      <c r="F147" s="1"/>
      <c r="G147" s="1"/>
      <c r="H147" s="17"/>
      <c r="I147" s="21"/>
      <c r="J147" s="20"/>
      <c r="K147" s="20"/>
      <c r="L147" s="20"/>
      <c r="M147" s="29"/>
      <c r="N147" s="21"/>
      <c r="O147" s="21"/>
      <c r="P147" s="21"/>
      <c r="Q147" s="8"/>
      <c r="R147" s="19"/>
      <c r="S147" s="19"/>
    </row>
    <row r="148" spans="1:19" x14ac:dyDescent="0.35">
      <c r="A148" s="8"/>
      <c r="B148" s="19"/>
      <c r="C148" s="19"/>
      <c r="D148" s="1"/>
      <c r="E148" s="27"/>
      <c r="F148" s="1"/>
      <c r="G148" s="1"/>
      <c r="H148" s="17"/>
      <c r="I148" s="21"/>
      <c r="J148" s="20"/>
      <c r="K148" s="20"/>
      <c r="L148" s="20"/>
      <c r="M148" s="29"/>
      <c r="N148" s="21"/>
      <c r="O148" s="21"/>
      <c r="P148" s="21"/>
      <c r="Q148" s="8"/>
      <c r="R148" s="19"/>
      <c r="S148" s="19"/>
    </row>
    <row r="149" spans="1:19" x14ac:dyDescent="0.35">
      <c r="A149" s="8"/>
      <c r="B149" s="19"/>
      <c r="C149" s="19"/>
      <c r="D149" s="1"/>
      <c r="E149" s="27"/>
      <c r="F149" s="1"/>
      <c r="G149" s="1"/>
      <c r="H149" s="17"/>
      <c r="I149" s="21"/>
      <c r="J149" s="20"/>
      <c r="K149" s="20"/>
      <c r="L149" s="20"/>
      <c r="M149" s="29"/>
      <c r="N149" s="21"/>
      <c r="O149" s="21"/>
      <c r="P149" s="21"/>
      <c r="Q149" s="8"/>
      <c r="R149" s="19"/>
      <c r="S149" s="19"/>
    </row>
    <row r="150" spans="1:19" x14ac:dyDescent="0.35">
      <c r="A150" s="8"/>
      <c r="B150" s="19"/>
      <c r="C150" s="19"/>
      <c r="D150" s="1"/>
      <c r="E150" s="27"/>
      <c r="F150" s="1"/>
      <c r="G150" s="1"/>
      <c r="H150" s="17"/>
      <c r="I150" s="21"/>
      <c r="J150" s="20"/>
      <c r="K150" s="20"/>
      <c r="L150" s="20"/>
      <c r="M150" s="29"/>
      <c r="N150" s="21"/>
      <c r="O150" s="21"/>
      <c r="P150" s="21"/>
      <c r="Q150" s="8"/>
      <c r="R150" s="19"/>
      <c r="S150" s="19"/>
    </row>
    <row r="151" spans="1:19" x14ac:dyDescent="0.35">
      <c r="A151" s="8"/>
      <c r="B151" s="19"/>
      <c r="C151" s="19"/>
      <c r="D151" s="1"/>
      <c r="E151" s="27"/>
      <c r="F151" s="1"/>
      <c r="G151" s="1"/>
      <c r="H151" s="17"/>
      <c r="I151" s="21"/>
      <c r="J151" s="21"/>
      <c r="K151" s="21"/>
      <c r="L151" s="20"/>
      <c r="M151" s="37"/>
      <c r="N151" s="4"/>
      <c r="O151" s="12"/>
      <c r="P151" s="21"/>
      <c r="Q151" s="8"/>
      <c r="R151" s="19"/>
      <c r="S151" s="19"/>
    </row>
    <row r="152" spans="1:19" x14ac:dyDescent="0.35">
      <c r="A152" s="8"/>
      <c r="B152" s="4"/>
      <c r="C152" s="19"/>
      <c r="D152" s="1"/>
      <c r="E152" s="27"/>
      <c r="F152" s="1"/>
      <c r="G152" s="1"/>
      <c r="H152" s="17"/>
      <c r="I152" s="21"/>
      <c r="J152" s="21"/>
      <c r="K152" s="21"/>
      <c r="L152" s="20"/>
      <c r="M152" s="29"/>
      <c r="N152" s="4"/>
      <c r="O152" s="12"/>
      <c r="P152" s="4"/>
      <c r="Q152" s="8"/>
      <c r="R152" s="4"/>
      <c r="S152" s="19"/>
    </row>
    <row r="153" spans="1:19" x14ac:dyDescent="0.35">
      <c r="A153" s="8"/>
      <c r="B153" s="4"/>
      <c r="C153" s="19"/>
      <c r="D153" s="1"/>
      <c r="E153" s="27"/>
      <c r="F153" s="1"/>
      <c r="G153" s="1"/>
      <c r="H153" s="17"/>
      <c r="I153" s="21"/>
      <c r="J153" s="21"/>
      <c r="K153" s="21"/>
      <c r="L153" s="20"/>
      <c r="M153" s="29"/>
      <c r="N153" s="21"/>
      <c r="O153" s="21"/>
      <c r="P153" s="21"/>
      <c r="Q153" s="8"/>
      <c r="R153" s="4"/>
      <c r="S153" s="19"/>
    </row>
    <row r="154" spans="1:19" x14ac:dyDescent="0.35">
      <c r="A154" s="8"/>
      <c r="B154" s="4"/>
      <c r="C154" s="19"/>
      <c r="D154" s="1"/>
      <c r="E154" s="27"/>
      <c r="F154" s="1"/>
      <c r="G154" s="1"/>
      <c r="H154" s="17"/>
      <c r="I154" s="21"/>
      <c r="J154" s="20"/>
      <c r="K154" s="20"/>
      <c r="L154" s="20"/>
      <c r="M154" s="29"/>
      <c r="N154" s="4"/>
      <c r="O154" s="12"/>
      <c r="P154" s="21"/>
      <c r="Q154" s="8"/>
      <c r="R154" s="4"/>
      <c r="S154" s="19"/>
    </row>
    <row r="155" spans="1:19" x14ac:dyDescent="0.35">
      <c r="A155" s="8"/>
      <c r="B155" s="4"/>
      <c r="C155" s="19"/>
      <c r="D155" s="1"/>
      <c r="E155" s="27"/>
      <c r="F155" s="1"/>
      <c r="G155" s="1"/>
      <c r="H155" s="17"/>
      <c r="I155" s="21"/>
      <c r="J155" s="20"/>
      <c r="K155" s="20"/>
      <c r="L155" s="20"/>
      <c r="M155" s="29"/>
      <c r="N155" s="4"/>
      <c r="O155" s="12"/>
      <c r="P155" s="21"/>
      <c r="Q155" s="8"/>
      <c r="R155" s="4"/>
      <c r="S155" s="19"/>
    </row>
    <row r="156" spans="1:19" x14ac:dyDescent="0.35">
      <c r="A156" s="8"/>
      <c r="B156" s="4"/>
      <c r="C156" s="19"/>
      <c r="D156" s="1"/>
      <c r="E156" s="27"/>
      <c r="F156" s="1"/>
      <c r="G156" s="1"/>
      <c r="H156" s="17"/>
      <c r="I156" s="21"/>
      <c r="J156" s="20"/>
      <c r="K156" s="20"/>
      <c r="L156" s="20"/>
      <c r="M156" s="29"/>
      <c r="N156" s="4"/>
      <c r="O156" s="12"/>
      <c r="P156" s="21"/>
      <c r="Q156" s="8"/>
      <c r="R156" s="4"/>
      <c r="S156" s="19"/>
    </row>
    <row r="157" spans="1:19" x14ac:dyDescent="0.35">
      <c r="A157" s="8"/>
      <c r="B157" s="4"/>
      <c r="C157" s="19"/>
      <c r="D157" s="1"/>
      <c r="E157" s="27"/>
      <c r="F157" s="1"/>
      <c r="G157" s="1"/>
      <c r="H157" s="17"/>
      <c r="I157" s="21"/>
      <c r="J157" s="20"/>
      <c r="K157" s="20"/>
      <c r="L157" s="20"/>
      <c r="M157" s="29"/>
      <c r="N157" s="4"/>
      <c r="O157" s="12"/>
      <c r="P157" s="21"/>
      <c r="Q157" s="8"/>
      <c r="R157" s="4"/>
      <c r="S157" s="19"/>
    </row>
    <row r="158" spans="1:19" x14ac:dyDescent="0.35">
      <c r="A158" s="8"/>
      <c r="B158" s="4"/>
      <c r="C158" s="19"/>
      <c r="D158" s="1"/>
      <c r="E158" s="27"/>
      <c r="F158" s="1"/>
      <c r="G158" s="1"/>
      <c r="H158" s="17"/>
      <c r="I158" s="21"/>
      <c r="J158" s="20"/>
      <c r="K158" s="20"/>
      <c r="L158" s="20"/>
      <c r="M158" s="29"/>
      <c r="N158" s="4"/>
      <c r="O158" s="12"/>
      <c r="P158" s="21"/>
      <c r="Q158" s="8"/>
      <c r="R158" s="4"/>
      <c r="S158" s="19"/>
    </row>
    <row r="159" spans="1:19" x14ac:dyDescent="0.35">
      <c r="A159" s="8"/>
      <c r="B159" s="4"/>
      <c r="C159" s="19"/>
      <c r="D159" s="1"/>
      <c r="E159" s="27"/>
      <c r="F159" s="1"/>
      <c r="G159" s="1"/>
      <c r="H159" s="17"/>
      <c r="I159" s="21"/>
      <c r="J159" s="20"/>
      <c r="K159" s="20"/>
      <c r="L159" s="20"/>
      <c r="M159" s="29"/>
      <c r="N159" s="4"/>
      <c r="O159" s="12"/>
      <c r="P159" s="21"/>
      <c r="Q159" s="8"/>
      <c r="R159" s="4"/>
      <c r="S159" s="19"/>
    </row>
    <row r="160" spans="1:19" x14ac:dyDescent="0.35">
      <c r="A160" s="8"/>
      <c r="B160" s="4"/>
      <c r="C160" s="19"/>
      <c r="D160" s="1"/>
      <c r="E160" s="27"/>
      <c r="F160" s="1"/>
      <c r="G160" s="1"/>
      <c r="H160" s="17"/>
      <c r="I160" s="21"/>
      <c r="J160" s="20"/>
      <c r="K160" s="20"/>
      <c r="L160" s="20"/>
      <c r="M160" s="29"/>
      <c r="N160" s="4"/>
      <c r="O160" s="12"/>
      <c r="P160" s="21"/>
      <c r="Q160" s="8"/>
      <c r="R160" s="4"/>
      <c r="S160" s="19"/>
    </row>
    <row r="161" spans="1:19" x14ac:dyDescent="0.35">
      <c r="A161" s="8"/>
      <c r="B161" s="4"/>
      <c r="C161" s="19"/>
      <c r="D161" s="1"/>
      <c r="E161" s="27"/>
      <c r="F161" s="1"/>
      <c r="G161" s="1"/>
      <c r="H161" s="17"/>
      <c r="I161" s="21"/>
      <c r="J161" s="20"/>
      <c r="K161" s="20"/>
      <c r="L161" s="20"/>
      <c r="M161" s="29"/>
      <c r="N161" s="4"/>
      <c r="O161" s="12"/>
      <c r="P161" s="21"/>
      <c r="Q161" s="8"/>
      <c r="R161" s="4"/>
      <c r="S161" s="19"/>
    </row>
    <row r="162" spans="1:19" ht="14.25" customHeight="1" x14ac:dyDescent="0.35">
      <c r="A162" s="8"/>
      <c r="B162" s="4"/>
      <c r="C162" s="19"/>
      <c r="D162" s="1"/>
      <c r="E162" s="27"/>
      <c r="F162" s="1"/>
      <c r="G162" s="1"/>
      <c r="H162" s="17"/>
      <c r="I162" s="21"/>
      <c r="J162" s="20"/>
      <c r="K162" s="20"/>
      <c r="L162" s="20"/>
      <c r="M162" s="29"/>
      <c r="N162" s="4"/>
      <c r="O162" s="12"/>
      <c r="P162" s="21"/>
      <c r="Q162" s="8"/>
      <c r="R162" s="4"/>
      <c r="S162" s="19"/>
    </row>
    <row r="163" spans="1:19" x14ac:dyDescent="0.35">
      <c r="A163" s="8"/>
      <c r="B163" s="4"/>
      <c r="C163" s="19"/>
      <c r="D163" s="1"/>
      <c r="E163" s="27"/>
      <c r="F163" s="1"/>
      <c r="G163" s="1"/>
      <c r="H163" s="17"/>
      <c r="I163" s="21"/>
      <c r="J163" s="20"/>
      <c r="K163" s="20"/>
      <c r="L163" s="20"/>
      <c r="M163" s="29"/>
      <c r="N163" s="4"/>
      <c r="O163" s="12"/>
      <c r="P163" s="21"/>
      <c r="Q163" s="8"/>
      <c r="R163" s="4"/>
      <c r="S163" s="19"/>
    </row>
    <row r="164" spans="1:19" x14ac:dyDescent="0.35">
      <c r="A164" s="8"/>
      <c r="B164" s="4"/>
      <c r="C164" s="19"/>
      <c r="D164" s="1"/>
      <c r="E164" s="27"/>
      <c r="F164" s="1"/>
      <c r="G164" s="1"/>
      <c r="H164" s="17"/>
      <c r="I164" s="21"/>
      <c r="J164" s="20"/>
      <c r="K164" s="20"/>
      <c r="L164" s="20"/>
      <c r="M164" s="29"/>
      <c r="N164" s="4"/>
      <c r="O164" s="4"/>
      <c r="P164" s="21"/>
      <c r="Q164" s="8"/>
      <c r="R164" s="4"/>
      <c r="S164" s="19"/>
    </row>
    <row r="165" spans="1:19" x14ac:dyDescent="0.35">
      <c r="A165" s="8"/>
      <c r="B165" s="4"/>
      <c r="C165" s="4"/>
      <c r="D165" s="4"/>
      <c r="E165" s="38"/>
      <c r="F165" s="1"/>
      <c r="G165" s="1"/>
      <c r="H165" s="17"/>
      <c r="I165" s="21"/>
      <c r="J165" s="33"/>
      <c r="K165" s="33"/>
      <c r="L165" s="33"/>
      <c r="M165" s="29"/>
      <c r="N165" s="21"/>
      <c r="O165" s="21"/>
      <c r="P165" s="21"/>
      <c r="Q165" s="8"/>
      <c r="R165" s="4"/>
      <c r="S165" s="4"/>
    </row>
    <row r="166" spans="1:19" x14ac:dyDescent="0.35">
      <c r="A166" s="8"/>
      <c r="B166" s="4"/>
      <c r="C166" s="4"/>
      <c r="D166" s="4"/>
      <c r="E166" s="38"/>
      <c r="F166" s="1"/>
      <c r="G166" s="1"/>
      <c r="H166" s="17"/>
      <c r="I166" s="21"/>
      <c r="J166" s="33"/>
      <c r="K166" s="33"/>
      <c r="L166" s="33"/>
      <c r="M166" s="37"/>
      <c r="N166" s="21"/>
      <c r="O166" s="21"/>
      <c r="P166" s="21"/>
      <c r="Q166" s="8"/>
      <c r="R166" s="4"/>
      <c r="S166" s="4"/>
    </row>
    <row r="167" spans="1:19" x14ac:dyDescent="0.35">
      <c r="A167" s="8"/>
      <c r="B167" s="4"/>
      <c r="C167" s="4"/>
      <c r="D167" s="4"/>
      <c r="E167" s="38"/>
      <c r="F167" s="1"/>
      <c r="G167" s="1"/>
      <c r="H167" s="17"/>
      <c r="I167" s="21"/>
      <c r="J167" s="33"/>
      <c r="K167" s="33"/>
      <c r="L167" s="33"/>
      <c r="M167" s="37"/>
      <c r="N167" s="21"/>
      <c r="O167" s="21"/>
      <c r="P167" s="21"/>
      <c r="Q167" s="8"/>
      <c r="R167" s="4"/>
      <c r="S167" s="4"/>
    </row>
    <row r="168" spans="1:19" x14ac:dyDescent="0.35">
      <c r="A168" s="8"/>
      <c r="B168" s="4"/>
      <c r="C168" s="4"/>
      <c r="D168" s="4"/>
      <c r="E168" s="38"/>
      <c r="F168" s="1"/>
      <c r="G168" s="1"/>
      <c r="H168" s="17"/>
      <c r="I168" s="21"/>
      <c r="J168" s="33"/>
      <c r="K168" s="33"/>
      <c r="L168" s="33"/>
      <c r="M168" s="37"/>
      <c r="N168" s="21"/>
      <c r="O168" s="21"/>
      <c r="P168" s="21"/>
      <c r="Q168" s="8"/>
      <c r="R168" s="4"/>
      <c r="S168" s="4"/>
    </row>
    <row r="169" spans="1:19" x14ac:dyDescent="0.35">
      <c r="A169" s="8"/>
      <c r="B169" s="4"/>
      <c r="C169" s="4"/>
      <c r="D169" s="4"/>
      <c r="E169" s="38"/>
      <c r="F169" s="1"/>
      <c r="G169" s="1"/>
      <c r="H169" s="1"/>
      <c r="I169" s="21"/>
      <c r="J169" s="33"/>
      <c r="K169" s="33"/>
      <c r="L169" s="33"/>
      <c r="M169" s="37"/>
      <c r="N169" s="21"/>
      <c r="O169" s="21"/>
      <c r="P169" s="21"/>
      <c r="Q169" s="8"/>
      <c r="R169" s="4"/>
      <c r="S169" s="4"/>
    </row>
    <row r="170" spans="1:19" x14ac:dyDescent="0.35">
      <c r="A170" s="8"/>
      <c r="B170" s="4"/>
      <c r="C170" s="4"/>
      <c r="D170" s="4"/>
      <c r="E170" s="38"/>
      <c r="F170" s="1"/>
      <c r="G170" s="1"/>
      <c r="H170" s="1"/>
      <c r="I170" s="21"/>
      <c r="J170" s="33"/>
      <c r="K170" s="33"/>
      <c r="L170" s="33"/>
      <c r="M170" s="37"/>
      <c r="N170" s="21"/>
      <c r="O170" s="21"/>
      <c r="P170" s="21"/>
      <c r="Q170" s="8"/>
      <c r="R170" s="4"/>
      <c r="S170" s="4"/>
    </row>
    <row r="171" spans="1:19" x14ac:dyDescent="0.35">
      <c r="A171" s="8"/>
      <c r="B171" s="4"/>
      <c r="C171" s="4"/>
      <c r="D171" s="4"/>
      <c r="E171" s="38"/>
      <c r="F171" s="1"/>
      <c r="G171" s="17"/>
      <c r="H171" s="17"/>
      <c r="I171" s="21"/>
      <c r="J171" s="33"/>
      <c r="K171" s="33"/>
      <c r="L171" s="33"/>
      <c r="M171" s="37"/>
      <c r="N171" s="21"/>
      <c r="O171" s="21"/>
      <c r="P171" s="21"/>
      <c r="Q171" s="8"/>
      <c r="R171" s="4"/>
      <c r="S171" s="4"/>
    </row>
    <row r="172" spans="1:19" x14ac:dyDescent="0.35">
      <c r="Q172" s="3"/>
      <c r="R172" s="3"/>
      <c r="S172" s="3"/>
    </row>
    <row r="173" spans="1:19" x14ac:dyDescent="0.35">
      <c r="Q173" s="3"/>
      <c r="R173" s="3"/>
      <c r="S173" s="3"/>
    </row>
    <row r="174" spans="1:19" x14ac:dyDescent="0.35">
      <c r="Q174" s="3"/>
      <c r="R174" s="3"/>
      <c r="S174" s="3"/>
    </row>
    <row r="175" spans="1:19" x14ac:dyDescent="0.35">
      <c r="Q175" s="3"/>
      <c r="R175" s="3"/>
      <c r="S175" s="3"/>
    </row>
    <row r="176" spans="1:19" x14ac:dyDescent="0.35">
      <c r="Q176" s="3"/>
      <c r="R176" s="3"/>
      <c r="S176" s="3"/>
    </row>
    <row r="177" spans="17:19" x14ac:dyDescent="0.35">
      <c r="Q177" s="3"/>
      <c r="R177" s="3"/>
      <c r="S177" s="3"/>
    </row>
    <row r="178" spans="17:19" x14ac:dyDescent="0.35">
      <c r="Q178" s="3"/>
      <c r="R178" s="3"/>
      <c r="S178" s="3"/>
    </row>
    <row r="179" spans="17:19" x14ac:dyDescent="0.35">
      <c r="Q179" s="3"/>
      <c r="R179" s="3"/>
      <c r="S179" s="3"/>
    </row>
    <row r="180" spans="17:19" x14ac:dyDescent="0.35">
      <c r="Q180" s="3"/>
      <c r="R180" s="3"/>
      <c r="S180" s="3"/>
    </row>
    <row r="181" spans="17:19" x14ac:dyDescent="0.35">
      <c r="Q181" s="3"/>
      <c r="R181" s="3"/>
      <c r="S181" s="3"/>
    </row>
    <row r="182" spans="17:19" x14ac:dyDescent="0.35">
      <c r="Q182" s="3"/>
      <c r="R182" s="3"/>
      <c r="S182" s="3"/>
    </row>
    <row r="183" spans="17:19" x14ac:dyDescent="0.35">
      <c r="Q183" s="3"/>
      <c r="R183" s="3"/>
      <c r="S183" s="3"/>
    </row>
    <row r="184" spans="17:19" x14ac:dyDescent="0.35">
      <c r="Q184" s="3"/>
      <c r="R184" s="3"/>
      <c r="S184" s="3"/>
    </row>
    <row r="185" spans="17:19" x14ac:dyDescent="0.35">
      <c r="Q185" s="3"/>
      <c r="R185" s="3"/>
      <c r="S185" s="3"/>
    </row>
    <row r="186" spans="17:19" x14ac:dyDescent="0.35">
      <c r="Q186" s="3"/>
      <c r="R186" s="3"/>
      <c r="S186" s="3"/>
    </row>
    <row r="187" spans="17:19" x14ac:dyDescent="0.35">
      <c r="Q187" s="3"/>
      <c r="R187" s="3"/>
      <c r="S187" s="3"/>
    </row>
    <row r="188" spans="17:19" x14ac:dyDescent="0.35">
      <c r="Q188" s="3"/>
      <c r="R188" s="3"/>
      <c r="S188" s="3"/>
    </row>
    <row r="189" spans="17:19" x14ac:dyDescent="0.35">
      <c r="Q189" s="3"/>
      <c r="R189" s="3"/>
      <c r="S189" s="3"/>
    </row>
    <row r="190" spans="17:19" x14ac:dyDescent="0.35">
      <c r="Q190" s="3"/>
      <c r="R190" s="3"/>
      <c r="S190" s="3"/>
    </row>
    <row r="191" spans="17:19" x14ac:dyDescent="0.35">
      <c r="Q191" s="3"/>
      <c r="R191" s="3"/>
      <c r="S191" s="3"/>
    </row>
    <row r="192" spans="17:19" x14ac:dyDescent="0.35">
      <c r="Q192" s="3"/>
      <c r="R192" s="3"/>
      <c r="S192" s="3"/>
    </row>
    <row r="193" spans="1:19" x14ac:dyDescent="0.35">
      <c r="Q193" s="3"/>
      <c r="R193" s="3"/>
      <c r="S193" s="3"/>
    </row>
    <row r="194" spans="1:19" x14ac:dyDescent="0.35">
      <c r="Q194" s="3"/>
      <c r="R194" s="3"/>
      <c r="S194" s="3"/>
    </row>
    <row r="195" spans="1:19" x14ac:dyDescent="0.35">
      <c r="A195" s="8"/>
      <c r="B195" s="12"/>
      <c r="C195" s="12"/>
      <c r="D195" s="13"/>
      <c r="E195" s="14"/>
      <c r="F195" s="13"/>
      <c r="G195" s="13"/>
      <c r="H195" s="13"/>
      <c r="I195" s="12"/>
      <c r="J195" s="15"/>
      <c r="K195" s="15"/>
      <c r="L195" s="15"/>
      <c r="M195" s="29"/>
      <c r="N195" s="12"/>
      <c r="O195" s="12"/>
      <c r="P195" s="4"/>
      <c r="Q195" s="8"/>
      <c r="R195" s="12"/>
      <c r="S195" s="12"/>
    </row>
    <row r="196" spans="1:19" x14ac:dyDescent="0.35">
      <c r="A196" s="8"/>
      <c r="B196" s="4"/>
      <c r="C196" s="1"/>
      <c r="D196" s="1"/>
      <c r="E196" s="6"/>
      <c r="F196" s="1"/>
      <c r="G196" s="1"/>
      <c r="H196" s="1"/>
      <c r="I196" s="4"/>
      <c r="J196" s="2"/>
      <c r="K196" s="2"/>
      <c r="L196" s="2"/>
      <c r="M196" s="26"/>
      <c r="N196" s="4"/>
      <c r="O196" s="12"/>
      <c r="P196" s="4"/>
      <c r="Q196" s="8"/>
      <c r="R196" s="4"/>
      <c r="S196" s="1"/>
    </row>
    <row r="197" spans="1:19" x14ac:dyDescent="0.35">
      <c r="A197" s="8"/>
      <c r="B197" s="4"/>
      <c r="C197" s="1"/>
      <c r="D197" s="1"/>
      <c r="E197" s="6"/>
      <c r="F197" s="1"/>
      <c r="G197" s="1"/>
      <c r="H197" s="1"/>
      <c r="I197" s="4"/>
      <c r="J197" s="2"/>
      <c r="K197" s="2"/>
      <c r="L197" s="2"/>
      <c r="M197" s="26"/>
      <c r="N197" s="4"/>
      <c r="O197" s="12"/>
      <c r="P197" s="4"/>
      <c r="Q197" s="8"/>
      <c r="R197" s="4"/>
      <c r="S197" s="1"/>
    </row>
    <row r="198" spans="1:19" x14ac:dyDescent="0.35">
      <c r="A198" s="8"/>
      <c r="B198" s="4"/>
      <c r="C198" s="1"/>
      <c r="D198" s="1"/>
      <c r="E198" s="6"/>
      <c r="F198" s="1"/>
      <c r="G198" s="1"/>
      <c r="H198" s="1"/>
      <c r="I198" s="4"/>
      <c r="J198" s="2"/>
      <c r="K198" s="2"/>
      <c r="L198" s="2"/>
      <c r="M198" s="26"/>
      <c r="N198" s="4"/>
      <c r="O198" s="12"/>
      <c r="P198" s="4"/>
      <c r="Q198" s="8"/>
      <c r="R198" s="4"/>
      <c r="S198" s="1"/>
    </row>
    <row r="199" spans="1:19" x14ac:dyDescent="0.35">
      <c r="A199" s="8"/>
      <c r="B199" s="4"/>
      <c r="C199" s="1"/>
      <c r="D199" s="1"/>
      <c r="E199" s="6"/>
      <c r="F199" s="1"/>
      <c r="G199" s="1"/>
      <c r="H199" s="1"/>
      <c r="I199" s="4"/>
      <c r="J199" s="2"/>
      <c r="K199" s="2"/>
      <c r="L199" s="2"/>
      <c r="M199" s="26"/>
      <c r="N199" s="4"/>
      <c r="O199" s="12"/>
      <c r="P199" s="4"/>
      <c r="Q199" s="8"/>
      <c r="R199" s="4"/>
      <c r="S199" s="1"/>
    </row>
    <row r="200" spans="1:19" x14ac:dyDescent="0.35">
      <c r="A200" s="8"/>
      <c r="B200" s="4"/>
      <c r="C200" s="1"/>
      <c r="D200" s="1"/>
      <c r="E200" s="6"/>
      <c r="F200" s="1"/>
      <c r="G200" s="1"/>
      <c r="H200" s="1"/>
      <c r="I200" s="4"/>
      <c r="J200" s="2"/>
      <c r="K200" s="2"/>
      <c r="L200" s="2"/>
      <c r="M200" s="26"/>
      <c r="N200" s="4"/>
      <c r="O200" s="12"/>
      <c r="P200" s="4"/>
      <c r="Q200" s="8"/>
      <c r="R200" s="4"/>
      <c r="S200" s="1"/>
    </row>
    <row r="201" spans="1:19" x14ac:dyDescent="0.35">
      <c r="A201" s="8"/>
      <c r="B201" s="4"/>
      <c r="C201" s="1"/>
      <c r="D201" s="1"/>
      <c r="E201" s="6"/>
      <c r="F201" s="1"/>
      <c r="G201" s="1"/>
      <c r="H201" s="1"/>
      <c r="I201" s="4"/>
      <c r="J201" s="2"/>
      <c r="K201" s="2"/>
      <c r="L201" s="2"/>
      <c r="M201" s="26"/>
      <c r="N201" s="4"/>
      <c r="O201" s="12"/>
      <c r="P201" s="4"/>
      <c r="Q201" s="8"/>
      <c r="R201" s="4"/>
      <c r="S201" s="1"/>
    </row>
    <row r="202" spans="1:19" x14ac:dyDescent="0.35">
      <c r="A202" s="8"/>
      <c r="B202" s="4"/>
      <c r="C202" s="1"/>
      <c r="D202" s="1"/>
      <c r="E202" s="6"/>
      <c r="F202" s="1"/>
      <c r="G202" s="1"/>
      <c r="H202" s="1"/>
      <c r="I202" s="4"/>
      <c r="J202" s="2"/>
      <c r="K202" s="2"/>
      <c r="L202" s="2"/>
      <c r="M202" s="26"/>
      <c r="N202" s="4"/>
      <c r="O202" s="12"/>
      <c r="P202" s="4"/>
      <c r="Q202" s="8"/>
      <c r="R202" s="4"/>
      <c r="S202" s="1"/>
    </row>
    <row r="203" spans="1:19" x14ac:dyDescent="0.35">
      <c r="A203" s="8"/>
      <c r="B203" s="4"/>
      <c r="C203" s="1"/>
      <c r="D203" s="1"/>
      <c r="E203" s="6"/>
      <c r="F203" s="1"/>
      <c r="G203" s="1"/>
      <c r="H203" s="1"/>
      <c r="I203" s="4"/>
      <c r="J203" s="2"/>
      <c r="K203" s="2"/>
      <c r="L203" s="2"/>
      <c r="M203" s="26"/>
      <c r="N203" s="4"/>
      <c r="O203" s="12"/>
      <c r="P203" s="4"/>
      <c r="Q203" s="8"/>
      <c r="R203" s="4"/>
      <c r="S203" s="1"/>
    </row>
    <row r="204" spans="1:19" x14ac:dyDescent="0.35">
      <c r="A204" s="8"/>
      <c r="B204" s="4"/>
      <c r="C204" s="1"/>
      <c r="D204" s="1"/>
      <c r="E204" s="6"/>
      <c r="F204" s="1"/>
      <c r="G204" s="1"/>
      <c r="H204" s="1"/>
      <c r="I204" s="4"/>
      <c r="J204" s="2"/>
      <c r="K204" s="2"/>
      <c r="L204" s="2"/>
      <c r="M204" s="29"/>
      <c r="N204" s="4"/>
      <c r="O204" s="12"/>
      <c r="P204" s="4"/>
      <c r="Q204" s="8"/>
      <c r="R204" s="4"/>
      <c r="S204" s="1"/>
    </row>
  </sheetData>
  <autoFilter ref="A2:S171" xr:uid="{342DF5B6-DD38-4188-BF3B-8F802BD4D650}"/>
  <mergeCells count="1">
    <mergeCell ref="A1:R1"/>
  </mergeCells>
  <phoneticPr fontId="2" type="noConversion"/>
  <dataValidations count="1">
    <dataValidation type="list" allowBlank="1" showInputMessage="1" showErrorMessage="1" sqref="P195:P196" xr:uid="{86532934-F4D5-42BA-8201-90C87798EC15}">
      <formula1>#REF!</formula1>
    </dataValidation>
  </dataValidations>
  <hyperlinks>
    <hyperlink ref="M3" r:id="rId1" xr:uid="{0E2E5E0E-E7FE-438E-8C5C-5034A8A95C44}"/>
    <hyperlink ref="M4:M6" r:id="rId2" display="https://www.sce.com/sites/default/files/AEM/Data%20Requests/2023/CalAdvocates-SCE-2023WMP-01.zip" xr:uid="{B99A27D8-E129-4F93-9548-C275801B546C}"/>
    <hyperlink ref="M7" r:id="rId3" xr:uid="{22D67468-CAD3-4204-A887-A0AE9E91EC76}"/>
    <hyperlink ref="M8" r:id="rId4" xr:uid="{27994960-3DF2-4581-BC4F-ACFAD496E38F}"/>
    <hyperlink ref="M9" r:id="rId5" xr:uid="{A1AF6499-11B8-4F87-AA8A-5FACC2FBD469}"/>
    <hyperlink ref="M10" r:id="rId6" xr:uid="{9A9925E9-E69B-4D17-A0FE-E5AE1EAF6B7C}"/>
    <hyperlink ref="M11" r:id="rId7" xr:uid="{FB537BAD-921E-4262-82E7-16D1D8CD8609}"/>
    <hyperlink ref="M12" r:id="rId8" xr:uid="{72FE051A-8D6D-4BFB-8F95-99AEA8EAD350}"/>
    <hyperlink ref="M13" r:id="rId9" xr:uid="{4544A6F9-EC8D-4659-A091-9235C65F03EC}"/>
    <hyperlink ref="M14" r:id="rId10" xr:uid="{CF64C1CF-94A1-4B42-B2A4-8648612D0E49}"/>
    <hyperlink ref="M15" r:id="rId11" xr:uid="{E3B845C3-7320-479B-8868-B80798882833}"/>
    <hyperlink ref="M16" r:id="rId12" xr:uid="{83A1C6F4-228E-41F8-BF88-40D0F6ED3031}"/>
    <hyperlink ref="M17" r:id="rId13" xr:uid="{F2189861-1F36-4D5B-B995-6A5A482B526D}"/>
    <hyperlink ref="M18" r:id="rId14" xr:uid="{72B9F6D0-CB86-40EA-A9BB-4B5665A2CC47}"/>
    <hyperlink ref="M19" r:id="rId15" xr:uid="{A6CDA26B-A8D2-4939-8057-436DB03A2AC2}"/>
    <hyperlink ref="M20" r:id="rId16" xr:uid="{0C3EC7CC-6B0D-48E0-8BA0-211E0F081689}"/>
    <hyperlink ref="M21" r:id="rId17" xr:uid="{824EC074-0463-4D94-95EC-5422FC0DA554}"/>
    <hyperlink ref="M22:M24" r:id="rId18" display="https://www.sce.com/sites/default/files/AEM/Data%20Requests/2023/CalAdvocates-SCE-2023WMP-04.zip" xr:uid="{9E1E2A1D-262C-4BC2-A1FD-81131A5BA1F6}"/>
    <hyperlink ref="M25" r:id="rId19" xr:uid="{633F3261-9C9B-4935-BB82-A3673218DFDF}"/>
    <hyperlink ref="M26" r:id="rId20" xr:uid="{5A67245E-37FA-4B17-BF67-0024BAC9BD68}"/>
    <hyperlink ref="M27" r:id="rId21" xr:uid="{91A25EEB-2519-42CE-94F0-B027352DF472}"/>
    <hyperlink ref="M28" r:id="rId22" xr:uid="{C15DD0BB-9E1A-4435-8B0C-9F8FA076FC7F}"/>
    <hyperlink ref="M30" r:id="rId23" xr:uid="{BC2453AB-ACF4-47D1-8859-F7DAB14250BF}"/>
    <hyperlink ref="M41" r:id="rId24" xr:uid="{01BC7B08-9ACC-49EF-876D-CE8582AB5946}"/>
    <hyperlink ref="M31" r:id="rId25" xr:uid="{DE616C99-2AF2-44F7-9FA5-1AE98C1E0552}"/>
    <hyperlink ref="M32" r:id="rId26" xr:uid="{74B6322A-33A7-41C8-8BAB-67AA3024D183}"/>
    <hyperlink ref="M33" r:id="rId27" xr:uid="{EBCC171B-688A-4492-9854-9A2B9C1B4CFE}"/>
    <hyperlink ref="M34" r:id="rId28" xr:uid="{2E37BC85-4194-4906-97E3-AD7945A884C6}"/>
    <hyperlink ref="M35" r:id="rId29" xr:uid="{81164133-05F6-47F6-90B9-C0E1CBBD264F}"/>
    <hyperlink ref="M36" r:id="rId30" xr:uid="{2536C079-B056-46BF-ABDB-20CBE0A53A25}"/>
    <hyperlink ref="M37" r:id="rId31" xr:uid="{A63D4887-4FAD-45AD-BE1B-7A2700295C43}"/>
    <hyperlink ref="M39" r:id="rId32" xr:uid="{09787E18-1032-481F-B079-47891D0EE704}"/>
    <hyperlink ref="M38" r:id="rId33" xr:uid="{D5B56D12-AADF-4C8F-A66F-2463CE27FDC4}"/>
    <hyperlink ref="M40" r:id="rId34" xr:uid="{F136F16E-F38B-446D-BB12-C7064E441D5A}"/>
    <hyperlink ref="M42" r:id="rId35" xr:uid="{AD3AC1AC-196E-4B16-8F81-E6ECEC37A13A}"/>
  </hyperlinks>
  <pageMargins left="0.7" right="0.7" top="0.75" bottom="0.75" header="0.3" footer="0.3"/>
  <pageSetup orientation="portrait" r:id="rId3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2" ma:contentTypeDescription="Create a new document." ma:contentTypeScope="" ma:versionID="9996c4fd3df6bdf06cd493926e1ba497">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a81a21a9992271992edba52e175f8b9e"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4C02ACEE-87AE-4791-80BD-98B47F122616}">
  <ds:schemaRefs>
    <ds:schemaRef ds:uri="http://purl.org/dc/terms/"/>
    <ds:schemaRef ds:uri="http://schemas.microsoft.com/office/2006/documentManagement/types"/>
    <ds:schemaRef ds:uri="8c1e5111-26e6-4cc3-9d2a-eef8c8f9399c"/>
    <ds:schemaRef ds:uri="http://purl.org/dc/elements/1.1/"/>
    <ds:schemaRef ds:uri="http://schemas.microsoft.com/office/2006/metadata/properties"/>
    <ds:schemaRef ds:uri="e45da448-bf9c-43e8-8676-7e88d583ded9"/>
    <ds:schemaRef ds:uri="287e4302-86cf-4944-a309-ab111957c492"/>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20CAF4C4-E211-49FA-893C-2494873C7C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cp:lastPrinted>2023-04-06T19:14:34Z</cp:lastPrinted>
  <dcterms:created xsi:type="dcterms:W3CDTF">2022-02-22T05:14:13Z</dcterms:created>
  <dcterms:modified xsi:type="dcterms:W3CDTF">2023-04-06T23:15:16Z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