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2"/>
  <workbookPr defaultThemeVersion="166925"/>
  <mc:AlternateContent xmlns:mc="http://schemas.openxmlformats.org/markup-compatibility/2006">
    <mc:Choice Requires="x15">
      <x15ac:absPath xmlns:x15ac="http://schemas.microsoft.com/office/spreadsheetml/2010/11/ac" url="https://edisonintl.sharepoint.com/sites/WildfireRelatedProceedings/2022 WMP/2022 WMP - Data Requests/SCE Weekly Data Request Summaries/"/>
    </mc:Choice>
  </mc:AlternateContent>
  <xr:revisionPtr revIDLastSave="21" documentId="8_{0B28C956-0638-41FF-ABCC-DC823E90785C}" xr6:coauthVersionLast="47" xr6:coauthVersionMax="47" xr10:uidLastSave="{70C92184-B991-40B9-B44B-79B264C054A4}"/>
  <bookViews>
    <workbookView xWindow="-21735" yWindow="4200" windowWidth="18000" windowHeight="9690" xr2:uid="{FBAC5C31-56B9-412F-AD9A-42B76F6D665C}"/>
  </bookViews>
  <sheets>
    <sheet name="SCE_DR-Summary_20220324" sheetId="1" r:id="rId1"/>
  </sheets>
  <definedNames>
    <definedName name="_xlnm._FilterDatabase" localSheetId="0" hidden="1">'SCE_DR-Summary_20220324'!$A$2:$R$18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alcChain>
</file>

<file path=xl/sharedStrings.xml><?xml version="1.0" encoding="utf-8"?>
<sst xmlns="http://schemas.openxmlformats.org/spreadsheetml/2006/main" count="223" uniqueCount="116">
  <si>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</si>
  <si>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</si>
  <si>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</si>
  <si>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</si>
  <si>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</si>
  <si>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</si>
  <si>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</si>
  <si>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</si>
  <si>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</si>
  <si>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</si>
  <si>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</si>
  <si>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</si>
  <si>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</si>
  <si>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</si>
  <si>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</si>
  <si>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</si>
  <si>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</si>
  <si>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</si>
  <si>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</si>
  <si>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Energy Safety</t>
  </si>
  <si>
    <t>22-002</t>
  </si>
  <si>
    <t>OEIS-SCE-22-002</t>
  </si>
  <si>
    <t>01</t>
  </si>
  <si>
    <t>OEIS-SCE-22-002-01</t>
  </si>
  <si>
    <r>
      <rPr>
        <b/>
        <sz val="9"/>
        <color theme="1"/>
        <rFont val="Times New Roman"/>
        <family val="1"/>
      </rPr>
      <t>Table 8 – State of service territory and utility equipment:</t>
    </r>
    <r>
      <rPr>
        <sz val="9"/>
        <color theme="1"/>
        <rFont val="Times New Roman"/>
        <family val="1"/>
      </rPr>
      <t xml:space="preserve">
a. Table 8 includes multiple rows of data that should include underground and overhead circuit miles but appear to only include overhead circuit miles.
i. Please provide an updated Table 8 that includes updated data for rows 1a, 2a, and 3a, which include underground circuits.</t>
    </r>
  </si>
  <si>
    <t xml:space="preserve">Response to Question 01:  In SCE’s response to OEIS-SCE-22-001, Q05, an updated Table 8 was provided that includes underground circuits in the total circuit mile calculations.  This update affected rows 1a, 1b, 2a, 2b, 3a, and 3b. </t>
  </si>
  <si>
    <t>OEIS</t>
  </si>
  <si>
    <t>No</t>
  </si>
  <si>
    <t>Data Tables</t>
  </si>
  <si>
    <t>Underground and OH Circuit miles (Table 8)</t>
  </si>
  <si>
    <t>02</t>
  </si>
  <si>
    <t>OEIS-SCE-22-002-02</t>
  </si>
  <si>
    <r>
      <rPr>
        <b/>
        <sz val="9"/>
        <color theme="1"/>
        <rFont val="Times New Roman"/>
        <family val="1"/>
      </rPr>
      <t>Table 11 – Public Safety Power Shutoff data:</t>
    </r>
    <r>
      <rPr>
        <sz val="9"/>
        <color theme="1"/>
        <rFont val="Times New Roman"/>
        <family val="1"/>
      </rPr>
      <t xml:space="preserve">
a. In response to Data Request OEIS-SCE-22-001 Q08, you responded: “SCE is currently unable to provide planned outage data metrics due to recent IT system implementation issues. SCE has been working on this issue since discovering it and is aiming to resume providing Q1 2022 metrics for the Q1 2022 submission. SCE will seek to provide retroactive data for any previous quarters where this data was unavailable by the Q2 2022 submission.”
i. Explain the IT implementation issue in sufficient depth that someone who is not an information technology expert would understand the issue. (Reminder: There is a process for the submission of confidential information if that is necessary.)
ii. Provide the earliest date by which SCE will have planned outage data metrics to timely and adequately inform Energy Safety’s evaluation of SCE’s 2022 WMP Update.</t>
    </r>
  </si>
  <si>
    <t xml:space="preserve">Response to Question 02:  i. At the time the loss of Planned Outage reporting was discovered, there was a system freeze preventing any modifications or adjustments aligning with the major customer service platform redesign (Customer Service Re-platform Program) implementation.  The Customer Service Re-platform Program was implemented in April 2021 and required a system freeze until October 2021 to ensure system stabilization. During the system freeze, to minimize the risk to our environment, no changes were allowed to move to production. Once the Planned Outage loss was discovered, the team conducted an analysis to determine the root cause and identify requirements for mitigation. The team then began executing the mitigation to fix the issue once the system freeze was lifted.   ii. We plan to have Planned Outage data available by the Q2 2022 submission date.   </t>
  </si>
  <si>
    <t>Planned outage metrics (Table 11)</t>
  </si>
  <si>
    <t>03</t>
  </si>
  <si>
    <t>OEIS-SCE-22-002-03</t>
  </si>
  <si>
    <r>
      <rPr>
        <b/>
        <sz val="9"/>
        <color theme="1"/>
        <rFont val="Times New Roman"/>
        <family val="1"/>
      </rPr>
      <t>Table 12 – Mitigation Initiative Financials:</t>
    </r>
    <r>
      <rPr>
        <sz val="9"/>
        <color theme="1"/>
        <rFont val="Times New Roman"/>
        <family val="1"/>
      </rPr>
      <t xml:space="preserve">
a. SCE’s reported, territory-wide, projected cycle spend for 2020 is currently reported as $5.9B ($ 5,945,266,714.79) and is inconsistent with historical data on file. The latest historical data on file reports the following amounts for the same period: $4.5B (includes initiative 7.1D) and $4.3B (not including initiative 7.1D). See Attachments 1 and 2 for further information.
i. Please clarify what SCE’s reported cycle spend was for the 2020 reporting year. Additionally, provide the tables, sources, and methods used to produce this figure.
ii. Please specify between territory wide spend and High Threat Fire District (HTFD) spending (CAPEX &amp; OPEX)</t>
    </r>
  </si>
  <si>
    <t>Response to Question 03:  i) The territory-wide projected cycle spend in 2020 for the 2020-2022 WMP period was $5.9B.  In 2021, SCE responded to a Wildfire Safety Division 2021 WMP DR (DR set WSD-SCE-003, Question 002) that provided reconciliation of the various categories of spend from the 2020-2022 WMP and the 2021 WMP Update.  These DR response files (pdf and Excel) are attached. It is important to note that the 2020-2022 WMP Guidelines did not require reporting costs territory wide; however, the 2021 Update Guidelines did. As such, in the Excel file entitled, “002-WSD-SCE-003_20210309.xlsx.” that accompanied the DR response, SCE added $2.1B of non-WMP program that was excluded from Tables 21-30 to arrive at the $5.9B.  Please see the Summary tab in this Excel file that shows the total cycle spend for the 2020-2022 WMP and seen in the table below. 
OEIS-SCE-22-002:  03 Page 2 of 2    SCE is also attaching a file that provides the backup for the $2.1B.  See Excel file entitled, “2020 WMP Non-WMP Activities_Op Plan forecast.xlsx.”   ii) Please see the Excel file entitled, “002-WSD-SCE-003_20210309.xlsx” that includes the requested 2020-2022 WMP cost categories.  Please also note that SCE does not consider several WMP “initiatives” as wildfire initiatives since the driver of these initiatives is not to reduce wildfire risk.  Also, SCE’s wildfire initiatives (or WMP Activities) are primarily executed in SCE’s HFRA.  Given this information, presenting territory-wide costs for WMP activities and non-WMP programs can be misleading.  SCE recommends OEIS present the cost forecasts for just WMP activities that occur in HFRA.  In 2020, this forecast was $3.8B over the 2020-2022 WMP period. 
Region of SCE territory
Total cycle spend reported in 2020 WMP ($B)
SCE WMP activities and non-WMP programs
Territory-wide5.945
SCE WMP activities and non-WMP programs
HFTD-only4.490
SCE WMP activitiesHFTD-only3.823</t>
  </si>
  <si>
    <t>Financials</t>
  </si>
  <si>
    <t>Prior forecasted spend (Financial Table in 2020 WMP</t>
  </si>
  <si>
    <t>04</t>
  </si>
  <si>
    <t>OEIS-SCE-22-002-04</t>
  </si>
  <si>
    <r>
      <rPr>
        <b/>
        <sz val="9"/>
        <color theme="1"/>
        <rFont val="Times New Roman"/>
        <family val="1"/>
      </rPr>
      <t>Differences between what is reported in Table 8 and the spatial data:</t>
    </r>
    <r>
      <rPr>
        <sz val="9"/>
        <color theme="1"/>
        <rFont val="Times New Roman"/>
        <family val="1"/>
      </rPr>
      <t xml:space="preserve">
a. SCE’s reported overhead circuit miles in GIS tables are 72,163 (Q4, 2021). However, in the non-spatial data (Table 8) for the same period, overhead circuit miles are reported as 50,840.
i. Presumably, overhead circuit miles as reported in spatial and non-spatial data should match or be close in number. Please explain why the disparity between these two figures is so great.
ii. If in researching these reporting differences, an error is discovered with regards to overhead circuit miles, please submit updated data.</t>
    </r>
  </si>
  <si>
    <t xml:space="preserve">Response to Question 04:  SCE has determined the discrepancy observed between Table 8 OH circuit miles and the GIS data is due to SCE’s intentional exclusion of secondary distribution circuits from the OH circuit mile calculations in Table 8.  It appears Energy Safety is including secondary distribution circuits in the OH circuit mile calculations.  The total OH secondary distribution circuit miles accounts for the delta Energy Safety is reporting. </t>
  </si>
  <si>
    <t>Count of OH Circuit miles (Table 8)</t>
  </si>
  <si>
    <t>05</t>
  </si>
  <si>
    <t>OEIS-SCE-22-002-05</t>
  </si>
  <si>
    <r>
      <rPr>
        <b/>
        <sz val="9"/>
        <color theme="1"/>
        <rFont val="Times New Roman"/>
        <family val="1"/>
      </rPr>
      <t>System Hardening Workshop Presentation Slide 4:</t>
    </r>
    <r>
      <rPr>
        <sz val="9"/>
        <color theme="1"/>
        <rFont val="Times New Roman"/>
        <family val="1"/>
      </rPr>
      <t xml:space="preserve">
a. On slide 4 of the System Hardening presentation given during the workshop on March 10, 2022, SCE discusses retrofitting covered conductor structures with vibration dampeners.
i. What percentage of covered conductor structures are being retrofitted with vibration dampeners?
ii. How is SCE determining and prioritizing which structures are retrofitted with vibration dampeners?
iii. Is SCE still installing vibration dampeners with all new covered conductor installations? If not, how does SCE determine when to include vibration dampeners.</t>
    </r>
  </si>
  <si>
    <t xml:space="preserve">Response to Question 05:  i. Currently, SCE plans to retrofit vibration dampers on approximately 13% of structures installed prior to the vibration damper standard being published in October 2020. ii. As stated in its 2022 WMP Update on pp. 303-304, SCE used terrain and wind conditions to conduct an analysis that would determine the vibration susceptibility of its covered conductor installations. Note that SCE only focused on installations that were 3,000 ft. and below in elevation, which is in line with SCE’s standard vibration damper installation requirements. The three categories for vibration susceptibility were high, medium, and low. Additionally, SCE used theoretical calculations that quantifies the effect of vibration activity on the covered conductor useful life. Inputs to this calculation include wind conditions and conductor tensions.  Based on these analyses, SCE deemed that it would be prudent to retrofit vibration dampers on covered conductor installations in high and medium vibration susceptibility areas that had a theoretical useful life below 45 years. SCE is prioritizing structures in high vibration susceptibility areas and prioritizing structures with a lower theoretical useful life.  iii. For new installations and if supply is available, SCE installs vibration dampers on full tension spans in areas that are 3,000 ft. and below in elevation. In areas above 3,000 ft. in elevation, SCE installs vibration dampers when the 336 (30/7) ACSR covered conductor is used or if vibration on the conductor is observed through inspections. Note that due to supply constraints caused by the global supply chain issue, SCE permitted an interim deviation from the standards that allows installation of covered conductor without dampers. SCE ask crews to self-report installations that followed this interim deviation and has tracked installations constructed as early as February 2021. For these installations, SCE plans to retrofit vibration dampers in high and medium susceptibility 
OEIS-SCE-22-002:  05 Page 2 of 2   areas similar to the retrofit program detailed in section 7.3.3.3. The intent of this retrofit program is to install vibration dampeners in all locations that meet this criteria over multiple years. </t>
  </si>
  <si>
    <t>Grid Design &amp; System Hardening</t>
  </si>
  <si>
    <t>Vibration Dampers</t>
  </si>
  <si>
    <t>06</t>
  </si>
  <si>
    <t>OEIS-SCE-22-002-06</t>
  </si>
  <si>
    <r>
      <rPr>
        <b/>
        <sz val="9"/>
        <color theme="1"/>
        <rFont val="Times New Roman"/>
        <family val="1"/>
      </rPr>
      <t>System Hardening Workshop Presentation Slide 5:</t>
    </r>
    <r>
      <rPr>
        <sz val="9"/>
        <color theme="1"/>
        <rFont val="Times New Roman"/>
        <family val="1"/>
      </rPr>
      <t xml:space="preserve">
a. On slide 5 of the System Hardening presentation given during the workshop on March 10, 2022, SCE provides that 30% of the 9,700 circuit miles are already hardened.
i. Provide the circuit percentage of already hardened circuit mileage using undergrounding, covered conductor, and covered conductor++ for each of the following:
(1) Severe risk areas
(2) High consequence segments
(3) Other HFRA segments</t>
    </r>
  </si>
  <si>
    <t xml:space="preserve">Response to Question 06:  The breakdown of the already hardened circuit mileage in severe risk areas, high consequence segments, and other HFRA segments are presented below. Please note that this data was also referenced in the 2022 WMP Update on p. 222, Table SCE 7-3.   
Covered Conductor Undergrounding
Severe Risk Areas
Miles 725 (7.5%)
0.35
(0.004%)
High Consequence Segments Miles
1,700
(
17.5%)
5.4
8
(0.06%)
Other HFRA
475
(
4.9%)
0
(0%)
Total
Hardened 
HFRA 
Miles
2,900
(
29.9%)
5.
83
(0.06%)
Total 
HFRA 
Miles
9,700
 The “++” portion of covered conductor ++ reference additional activities that further improve the mitigation effectiveness of the covered conductor installation. These additional activities include Hazard Tree Mitigation Program (HTMP), asset inspections, pole brushing, and line clearing.    </t>
  </si>
  <si>
    <t>Hardened circuit miles</t>
  </si>
  <si>
    <t>07</t>
  </si>
  <si>
    <t>OEIS-SCE-22-002-07</t>
  </si>
  <si>
    <r>
      <rPr>
        <b/>
        <sz val="9"/>
        <color theme="1"/>
        <rFont val="Times New Roman"/>
        <family val="1"/>
      </rPr>
      <t>Cover Conductor Inspections</t>
    </r>
    <r>
      <rPr>
        <sz val="9"/>
        <color theme="1"/>
        <rFont val="Times New Roman"/>
        <family val="1"/>
      </rPr>
      <t xml:space="preserve">
a. Section 7.3.3.3 details the Covered Conductor Installation Program and 7.3.4 details the Asset Management and Inspections Program. Neither section includes details regarding the procedures and inspection criteria used for inspecting covered conductor.
i. Provide all procedures and inspection criteria used for inspecting covered conductor.</t>
    </r>
  </si>
  <si>
    <t xml:space="preserve">Response to Question 07:  As described in section 7.3.3.4 of the 2022 WMP Update, SCE does not have a separate covered conductor maintenance program. As part of the new construction, QA/QC is performed to make sure that work standards are adhered to for the installation of covered conductor. This is similar to bare wire, where SCE inspects the installation to ensure the work meets SCE standards and replaces or repairs improperly installed equipment. Additionally, ongoing covered conductor inspection and maintenance is included in High Fire Risk-Informed (HFRI) inspections and remediations and follows the same approach, schedule, and prioritization.  Additional information on the pace and quantity of SCE’s HFRI program including scheduled maintenance and inspections to effectively maintain its covered conductor installations can be found in Section 7.3.4.9.1. As mentioned in Section 9.3, SCE ensures that our inspection programs address covered conductor by including specific covered conductor-related questions in the inspections survey. These covered conductor-related questions are included below. Distribution Ground Inspection Survey: What type(s) of primary conductors are installed? Select all that apply.  NOTE: Only select primary conductor sizes and NOT taps/jumpers. Covered is tree wire. Aerial cable is bundled cable. • Covered/insulated • Copper • Aluminum • Aerial cable   
OEIS-SCE-22-002:  07 Page 2 of 3   For covered conductor – select all applicable directions covered conductor is installed? Select all that apply or select “No primary covered conductors installed”. • North • South • East • West • No primary covered conductor installed  For covered conductor – indicate if any of the following covered conductor covers are missing. Select all that apply or select “No missing covered conductor covers” or select “No primary covered conductor installed”. • Dead-end cover (Notification Required) • Bare Tap (Notification Required) • Connector cover (Notification Required) • Fuse cover (Notification Required) • Lightning arrestor cover (Notification Required) • Equipment bushing cover (Notification Required) • Pothead cover (Notification Required) • No primary covered conductor installed • No missing covered conductor cover  If covered conductor is installed, are there visible signs of tracking or damage on the outer jacket? • Yes (Notification Required) • No • No primary covered conductor installed  For covered conductor – Are lightning arresters installed on structures containing the following equipment: RAR, RSR, Capacitors, Voltage Regulators, PTs associated with RCSs and PE equipment, Transformers, BLFs, and UG Dips? • No (Notification Required) • Yes • No primary covered conductor installed • No primary equipment present    
OEIS-SCE-22-002:  07 Page 3 of 3   For covered conductor – For line connections (excludes connections to equipment), what jumper is used? • PGW (Notification Required) • Bare wire (If bare, will need to be covered with split tube) (Notification Required) • Covered Conductor • Wire with split tube • No covered conductor installed  Aerial Distribution Inspections Survey: What type(s) of primary conductors are installed?  • Covered/insulated • Copper • Aluminum • Aerial cable  Are there visible signs of tracking or damage on the outer jacket of the covered conductor • Yes (Notification Required) • No  Are Protective Ground Wire (PGW) jumpers used for any covered conductor line connections? • Yes (Notification Required) • No • Unable to Determine            </t>
  </si>
  <si>
    <t>CC Inspections</t>
  </si>
  <si>
    <t>08</t>
  </si>
  <si>
    <t>OEIS-SCE-22-002-08</t>
  </si>
  <si>
    <r>
      <rPr>
        <b/>
        <sz val="9"/>
        <color theme="1"/>
        <rFont val="Times New Roman"/>
        <family val="1"/>
      </rPr>
      <t>Q08. Insulated Medical Bags:</t>
    </r>
    <r>
      <rPr>
        <sz val="9"/>
        <color theme="1"/>
        <rFont val="Times New Roman"/>
        <family val="1"/>
      </rPr>
      <t xml:space="preserve">
a. On page 527, SCE indicates “In December 2021, SCE received insulated medical bags for distribution at Community Resource Centers (CRCs) and Community Crew Vehicles (CCVs) to customers who have a need to keep medication cold.”
i. How many medical bags were received total?
ii. How many are anticipated/designated to be needed per CRC and CCV?</t>
    </r>
  </si>
  <si>
    <t xml:space="preserve">Response to Question 08:   i. In December 2021, SCE received 960 medical bags.  In February 2022, SCE received a second shipment of 1,037 medical bags.  In total, SCE received 1,997 medical bags.   ii. SCE plans to have available 20 bags per CRC/CCV and will request more as needed.              </t>
  </si>
  <si>
    <t>Grid Operation and Protocols</t>
  </si>
  <si>
    <t>CRCs / CCvs (Medical Bags)</t>
  </si>
  <si>
    <t>09</t>
  </si>
  <si>
    <t>OEIS-SCE-22-002-09</t>
  </si>
  <si>
    <r>
      <rPr>
        <b/>
        <sz val="9"/>
        <color theme="1"/>
        <rFont val="Times New Roman"/>
        <family val="1"/>
      </rPr>
      <t>Segment-Level PSPS Notifications:</t>
    </r>
    <r>
      <rPr>
        <sz val="9"/>
        <color theme="1"/>
        <rFont val="Times New Roman"/>
        <family val="1"/>
      </rPr>
      <t xml:space="preserve">
a. SCE identified opportunities to further integrate the workflows between our operational (grid-focused) team and our customer-facing (notification and communications) team on page 533 of the WMP. This resulted in a project to use Palantir’s Foundry system to build automation into the process to better integrate PSPS, customer, and grid data, thereby eliminating most of the manual efforts and handoffs. In a recent letter to the CPUC, SCE Executive Vice President of Operations, Jill Anderson, informed that in 2021 there was a 76% over-notification to people ultimately not de-energized. SCE’s grid hardening work has enabled segment level de-energization decision-making, but the customer notifications are still conducted at the circuit level. This highlights the importance of maintaining parity of segmentation between notification and actual de-energization.
i. Are there plans to notify customers regarding PSPS events at the segment level?
ii. If there are plans to notify customers regarding PSPS events at the segment level, what is the timeline for implementing segment-level notification?
iii. If there are no plans to notify customers regarding PSPS events at the segment level, what is the reasoning behind this decision?
iv. If there are one or more technical issues that prohibit or otherwise make segment-level notification impossible or impractical, explain those issues.</t>
    </r>
  </si>
  <si>
    <t xml:space="preserve">Response to Question 09:  
1. SCE does not have plans at this time to send advance 24-48 hour notifications to customers at the segment level.  SCE does send in-event notifications, including 1-4 hour imminent notification, at the segment level whenever possible based on actual conditions.  
2. N/A 
3. SCE relies on circuit-level weather forecasting to inform advance 24-48 hour 
notifications.  Current forecast limitations preclude SCE from accurately forecasting at the more granular segment level because the area covered by the circuit segments is smaller than the granularity of SCE’s most resolute weather models. Furthermore, current state-of-art dynamical weather models, such as the ones used by SCE, are not designed to be run at scales more granular that 1 - 2km because they may result in undesired feedback effects that degrade the forecast. 
4. See 3 above. </t>
  </si>
  <si>
    <t>PSPS</t>
  </si>
  <si>
    <t>Segment-Level Notifications</t>
  </si>
  <si>
    <t>10</t>
  </si>
  <si>
    <t>OEIS-SCE-22-002-10</t>
  </si>
  <si>
    <r>
      <rPr>
        <b/>
        <sz val="9"/>
        <color theme="1"/>
        <rFont val="Times New Roman"/>
        <family val="1"/>
      </rPr>
      <t>Consequence Modeling of Potential Incidents:</t>
    </r>
    <r>
      <rPr>
        <sz val="9"/>
        <color theme="1"/>
        <rFont val="Times New Roman"/>
        <family val="1"/>
      </rPr>
      <t xml:space="preserve">
a. In 2021, SCE post patrols found 46 incidents of wind-related damage on lines de-energized during PSPS events that could have potentially caused ignitions.
i. Has SCE done any consequence modeling based on those damage points to better understand potential incidents that may have been prevented from the shut offs?</t>
    </r>
  </si>
  <si>
    <t xml:space="preserve">Response to Question 10:  SCE has not performed consequence modeling on those damage points using the actual weather conditions at the time of the events.            </t>
  </si>
  <si>
    <t>Risk</t>
  </si>
  <si>
    <t>Consequence Modeling</t>
  </si>
  <si>
    <t>11</t>
  </si>
  <si>
    <t>OEIS-SCE-22-002-11</t>
  </si>
  <si>
    <r>
      <rPr>
        <b/>
        <sz val="9"/>
        <color theme="1"/>
        <rFont val="Times New Roman"/>
        <family val="1"/>
      </rPr>
      <t>Fast Response Settings:</t>
    </r>
    <r>
      <rPr>
        <sz val="9"/>
        <color theme="1"/>
        <rFont val="Times New Roman"/>
        <family val="1"/>
      </rPr>
      <t xml:space="preserve">
a. SCE is increasing their use of devices with fast response settings.
i. What number and percentage of remote sectionalizing devices have the capability to enable these settings?
ii. When would devices with such a setting capability within the HFTD be enabled (i.e. during days with an extreme FPI rating or PSPS-triggering conditions)?
iii. How does SCE determine which devices are enabled and when?
iv. How would conditions triggering a PSPS event differ from determining if more sensitive settings are enabled?
v. For the sensitive/fast protection settings, what is the increased sensitivity.
vi. Are the sensitive/fast protection settings factory based? If the sensitive/fast protection settings are nor factory-based, how are settings determined?
vii. Are the same sensitive/fast protection settings enabled for all devices? If not, how are settings for particular locations or devices determined?</t>
    </r>
  </si>
  <si>
    <t xml:space="preserve">Response to Question 11: i. SCE has 1,071 distribution circuits in HFRA. SCE currently has approximately 900 circuits protected by Fast Curve Settings (FCS) using a combination of circuit breakers and/or Remote Controlled Automatic Reclosers (RAR). There are approximately 1,100 RARs on the 900 HFRA circuits which have FCS. 100% of these RARs have the remote capability to enable (or disable) the FCS.   ii. All distribution circuits with this capability shall have their FCS enabled when a Red Flag Warning (RFW), Fire Weather Threat (FWT), Fire Climate Zone (FCZ), or Thunderstorm Threat is declared for the Switching Center and county affected.  iii. The FCS are enabled per System Operating Bulletin 322, under the following conditions:  Declaration of RFW, FWT, FCZ, Thunderstorm Threat  1. RFW issued by the National Weather Service (NWS). The NWS will declare a RFW anytime weather conditions warrant.  A. Recloser Restrictions will be applied to all sub-transmission and distribution circuits within the county under the declaration.  
OEIS-SCE-22-002:  11 Page 2 of 3   B.  Operating Restrictions will be applied to all sub-transmission and distribution circuits within the county under the declaration.  2. FWT. SCE Weather Services will declare a FWT based on assessments provided by SCE’s Meteorology Group of possible fire threats.  Fire threats may also be declared by FCZ based on assessments provided by SCE Fire Science Group.  A. Recloser Restrictions will be applied to all sub-transmission and distribution circuits by Switching Center and county, unless Individual Recloser Restrictions are in effect for distribution per SOB-322. Refer to Section 3.5.  FCZ recloser restrictions will be applied to HFRA distribution circuits by zones utilizing the SOB-322 program.    B. Operating Restrictions: The Switching Center System Operator must reference the PSPS Watch List following a relay operation to determine if Operating Restrictions apply. Circuits that are not listed on the Watch List may be tested without a patrol.   3. Thunderstorm Threat. SCE Weather Services will declare a Thunderstorm Threat based on assessments provided by the Meteorology Group of possible thunderstorms producing dry lightning and strong downburst winds during periods of increased fire threat.  A. Recloser Restrictions will be applied to all sub-transmission and distribution circuits and circuit sections by Switching Center and county.   B. Operating Restrictions will be applied to all sub-transmission and distribution circuits and circuit sections by Switching Center and county.   4. Fire Climate Zones  • This group seeks approval to build on the existing seasonality approach of FCZ Operating Restrictions. The new methodology will include a weekly forecast of Fire Science's newly developed Fuels Index.  • Analysis has been conducted to determine breakpoints for fuel dryness and to determine periods of time that FCZ Operating Restrictions should be implemented on a weekly basis.  • Utilizing this new index will incorporate a weekly assessment of fuel dryness to limit the negative work impacts, improve reliability and customer experience, and allow for a more targeted approach in implementing FCZ Operating Restrictions.  
iv. See responses to ii &amp; iii above. SCE can command these changes from remote switching 
centers though a radio control network near real time. The commands can be sent to 
individual reclosers or also can be set to enable a group of reclosers depending on the 
OEIS-SCE-22-002:  11 Page 3 of 3   
operational needs.  
 v. SCE increases sensitivity by decreasing the time the relay takes to operate.  This reduces the fault energy (I2t) by limiting the time the fault persists on the circuit. The traditional time overcurrent response is dependent on a current/time curve which generally will take longer to operate for fault currents towards the end of line and faster for higher magnitude faults closer to the source.  The Fast Curve response operates in a fast fixed time (0-2 cycle relay response time).  The Fast Curve pickup sensitivity is different for each circuit and is set to a multiple of each circuit’s minimum trip.  vi. No. For circuit breakers, the Fast Curve pickup is set to a multiple of each circuit’s minimum trip (typically 4 or 5 times the minimum trip).  The time delay for the Fast Curves is set to either 0 or 2 cycles depending on the available fault current at the source.  For Remote Controlled Automatic Reclosers, Fast Curve pickup is set to a fixed 5 times multiple of each recloser’s minimum trip and the time delay is set to 0 cycles.  vii. No, they’re not the same settings however the same setting criteria is applied generally. Refer to response in v and vi. SCE has standardized recloser configuration settings which control the operation of the recloser. These settings reside as part of the local recloser controller, and SCE has elected to use these standard configuration settings for typical recloser installations whether they are related to HFRA circuitry or non-HFRA circuitry. As examples, these configuration settings include capabilities to block reclosing, block the ground relay, and activate fast curve settings.       </t>
  </si>
  <si>
    <t>Fast Curve Settings</t>
  </si>
  <si>
    <t>12</t>
  </si>
  <si>
    <t>OEIS-SCE-22-002-12</t>
  </si>
  <si>
    <r>
      <rPr>
        <b/>
        <sz val="9"/>
        <color theme="1"/>
        <rFont val="Times New Roman"/>
        <family val="1"/>
      </rPr>
      <t>Fast Curve:</t>
    </r>
    <r>
      <rPr>
        <sz val="9"/>
        <color theme="1"/>
        <rFont val="Times New Roman"/>
        <family val="1"/>
      </rPr>
      <t xml:space="preserve">
a. SCE uses Fast Curve (FC) settings on selected circuit breaker relays.
i. What percentage of relays currently have FC settings enabled?
ii. What percentage of circuits within the HFRA use FC settings?
iii. What is the target percentage of relays that are planned to have FC settings enabled by 2024?
iv. If the target percentage of relays planned to have these FC settings enabled by 2024 is reached, what percentage of circuits within the HFRA would this account for?
v. How is SCE prioritizing enabling FC settings?
vi. Why did SCE implement FC settings on 10 relays outside of the HFRA?
vii. What “high fire threat conditions” trigger enabling the FC settings?
viii. Provide the percent effectiveness for ignition risk reduction and any associated calculations performed for enabling FC settings.
ix. Do FC settings affect reliability?
x. If FC impact reliability, provide any analysis completed to determine reliability impacts.</t>
    </r>
  </si>
  <si>
    <t xml:space="preserve">Response to Question 12:   i. SCE has 4627 distribution circuits.  Of those circuits, 642 have Fast Curves on the circuit breaker.  This equates to 642/4627 = 14% of SCE distribution circuits have Fast Curves on the circuit breaker. ii. SCE has 1071 distribution circuits in HFRA. SCE currently has approximately 900 circuits protected by Fast Curves using a combination of circuit breakers and/or Remotely Controlled Automatic Reclosers.   642 HFRA circuits have Fast Curves on the circuit breaker.  This equates to 642/1071 = 60% of HFRA circuits have Fast Curves on the circuit breaker.  The roughly 258 remaining HFRA circuits have Fast Curves on Remote Controlled Automatic Reclosers, with a total of approximately 1100 Remote Controlled Automatic Reclosers installed on HFRA circuits. iii. By 2024, SCE is targeting to have roughly 200 more circuit breakers with Fast Curves.  This equates to 842/1071 = 78% of distribution lines in HFRA protected by circuit breakers with Fast Curves.  The remaining lines will be protected by Remote Controlled Automatic Reclosers with Fast Curves, and/or branch line fuses.  Overall, this should provide 100% of HFRA distribution circuits with Fast Curve protected devices and/or branch line fuse.  
OEIS-SCE-22-002:  12 Page 2 of 3   iv. If SCE reaches it 2024 target, 78% of HFRA distribution lines will have circuit breakers with Fast Curves. v. SCE is prioritizing the installation of circuit breakers with Fast Curves with planned construction work to bundle this effort with other station work along with availability of construction crews.   vi. SCE implemented Fast Curve settings on 10 relays outside of HFRA where other protective devices were required to be replaced due to space considerations, on circuit breakers which act as backup to HFRA circuits, or on circuits between 2018 to 2020 to provide arc flash protection while crews were working on the circuit.  Since 2020, dedicated arc flash protective settings have been used to provide arc flash protection. vii. The Fast Curve settings are enabled per System Operating Bulletin 322, under the following conditions:  Declaration of RFW, FWT, FCZ, Thunderstorm Threat  1. Red Flag Warning (RFW) issued by the National Weather Service. The NWS will declare a RFW anytime weather conditions warrant.  A. Recloser Restrictions will be applied to all sub-transmission and distribution circuits within the county under the declaration.  B.  Operating Restrictions will be applied to all sub-transmission and distribution circuits within the county under the declaration.  2. Fire Weather Threat (FWT). SCE Weather Services will declare a FWT based on assessments provided by SCE’s Meteorology Group of possible fire threats.  Fire threats may also be declared by Fire Climate Zones (FCZ) based on assessments provided by SCE Fire Science Group.  A. Recloser Restrictions will be applied to all sub-transmission and distribution circuits by Switching Center and county, unless Individual Recloser Restrictions are in effect for distribution per Auto-322. Refer to Section 3.5.  Fire Climate Zone (FCZ) recloser restrictions will be applied to HFRA distribution circuits by zones utilizing the Auto-322 program.    B. Operating Restrictions: The Switching Center System Operator must reference the PSPS Watch List following a relay operation to determine if Operating Restrictions apply. Circuits that are not listed on the Watch List may be tested without a patrol.   3. Thunderstorm Threat. SCE Weather Services will declare a Thunderstorm Threat based on assessments provided by the Meteorology Group of possible thunderstorms producing dry lightning and strong downburst winds during periods of increased fire threat.  A. Recloser Restrictions will be applied to all sub-transmission and distribution circuits and circuit sections by Switching Center and county.  
OEIS-SCE-22-002:  12 Page 3 of 3    B. Operating Restrictions will be applied to all sub-transmission and distribution circuits and circuit sections by Switching Center and county.   4. Fire Climate Zones  • This group seeks approval to build on the existing seasonality approach of FCZ Operating Restrictions. The new methodology will include a weekly forecast of Fire Science's newly developed Fuels Index.  • Analysis has been conducted to determine breakpoints for fuel dryness and to determine periods of time that FCZ Operating Restrictions should be implemented on a weekly basis.  • Utilizing this new index will incorporate a weekly assessment of fuel dryness to limit the negative work impacts, improve reliability and customer experience, and allow for a more targeted approach in implementing FCZ Operating Restrictions. viii. CB with Fast Curve settings have a 15% mitigation effectiveness against ignition drivers such as contact-from-object and equipment/facility failure. Using the mitigation effectiveness at the sub-drivers, SCE calculated an associated RSE value of 17,873, which was high compared to other wildfire mitigation activities. This information can be found in SCE’s 2022 WMP Update on Table SCE 4-11, beginning on page 72. ix. Yes, Fast Curve settings do affect reliability during some fault conditions.  The Fast Curves may operate either at the same time or faster than downstream devices and do not provide traditional relay coordination between protective devices on the circuit.  This may cause larger sections of the circuit to be deenergized and may cause longer patrol times. x. SCE does not presently differentiate between outages that would have remained the same, or potentially impacted a greater amount of circuitry as described in response ix.  SCE has not included potential reliability benefits from ignition reductions from Fast Curve settings in the following SAIDI values. Fast Curves activated during adverse weather conditions contributed roughly 14 mins of SAIDI in 2021.       </t>
  </si>
  <si>
    <t>13</t>
  </si>
  <si>
    <t>OEIS-SCE-22-002-13</t>
  </si>
  <si>
    <r>
      <rPr>
        <b/>
        <sz val="9"/>
        <color theme="1"/>
        <rFont val="Times New Roman"/>
        <family val="1"/>
      </rPr>
      <t>Vegetation Management QA/QC:</t>
    </r>
    <r>
      <rPr>
        <sz val="9"/>
        <color theme="1"/>
        <rFont val="Times New Roman"/>
        <family val="1"/>
      </rPr>
      <t xml:space="preserve">
a. SCE conducts Quality Assurance/Quality Control (QA/QC) checks of its vegetation management program.
i. Provide the QA/QC results for vegetation management broken down by inspection type completed in 2019, 2020, and 2021. This should include:
(1) Percentage of inspections with infractions found (e.g., under-trimming, over-trimming, missed hazard tree, improper clean-up etc.);
(2) Percentage of inspections with infractions found which required remediation (e.g., re-inspection, additional trimming, removal of a tree); and
(3) List of lessons learned from infractions and associated changes made to inspections moving forward.
ii. If unable to provide any of the data requested in Q013ai et seq., explain why that data is unavailable.</t>
    </r>
  </si>
  <si>
    <t xml:space="preserve">Response to Question 13:   i. SCE’s Vegetation Management (VM) QC inspection program commenced in April 2019. Initially, QC was focused on Vegetation Line Clearing (VLC) and later expanded to verification of prescribed Hazard Tree mitigations and the performance of independent HTMP risk assessments.   SCE is providing the following “Year End” performance summary data for VLC: • 2019 Transmission Performance (Image 1) • 2019 Distribution Performance (Image 2) • 2020 Transmission and Distribution Performance (Image 3) • 2020 Transmission and Distribution Performance: Pruning Contractors (Image 4) • 2020 Transmission and Distribution Performance: Pre-Inspection Contractors (Image 5)  • 2021 Transmission and Distribution Performance (Image 6) • 2021 Transmission and Distribution Performance: Pruning Contractors (Image 7) • 2021 Transmission and Distribution Performance: Pre-Inspection Contractors (Image 8)   
OEIS-SCE-22-002:  13 Page 2 of 8   (1) and (2): The following metrics are captured during SCE’s QC inspections for Vegetation Line Clearing and are shown in the high-level report summaries: • Regulation Clearance Distance (RCD) is the minimum clearance required by regulation. • Compliance Clearance Distance (CCD) is SCE’s internal standard, which is 1.5 x RCD. • Grid Resiliency Clearance Distance (GRCD) is the distance that SCE seeks to obtain at the time of trim, in accordance with CPUC recommendations in General Order 95, Rule 35, Appendix E. Because this distance is not something SCE can require a property owner to allow, SCE tracks this metric for its own program management purposes but does not consider the failure to obtain GRCD as a non-conformance. • ANSI A300 Pruning Quality (ANSI) • Missed Tree Rate (MTR) refers to trees identified by QC that are not listed in the database. • Inventory Inflation Rate (IIR) refers trees listed in the database but not located in the field. • Work Type Accuracy (WTA) refers to the accuracy of the pre-inspector’s prescription, in terms of the type of trim needed (e.g., side-trim, crown reduction, etc.). • Species Identification (SI) refers to the accuracy of the identification of tree species. SCE has established the following Acceptable Quality Level (AQL) for performance: • RCD = 100% • CCD = 95% The following is a summary of percentages and information contained in each subsequent image.1 
Image
Year
T or D
Activity
RCD
CCD
ANSI
MTR
I
I
R
WTA
S
I
1
2019 
T
Overall
99.95
99.02
2
D
Overall
97.98
89.95
3
2020 
T&amp;D
Overall
98.62
94.42
4
T&amp;D
Pruning
98.58
93.53
99.56
N/A
N/A
N/A
N/A
5
T&amp;D
PI
99.21
97.16
N/A
18.86
1.05
99.10
99.2
9
6
2021 
T&amp;D
Overall
99.20
96.26
7
T&amp;D
Pruning
99.12
96.94
99.82
N/A
N/A
N/A
N/A
8
T&amp;D
PI
99.49
98.1
8
N/A
1.31
0.37
98.93
*
*Consistent with OEIS guidance, in 2021, SCE updated its species index records to delineate genus and species. This update created discrepancies between the record selection available to the pre-inspector prior to the update and the record selection available after the update, which makes this SI metric unreliable for identifying instances in which the pre-inspector selected the wrong species.   
1 The Vegetation Line Clearing QC program has evolved over time, and in 2019 did not track the ANSI, MTR, IIR, WTA, and SI metrics.  The ANSI metric is only relevant to pruning/trimming work, whereas the MTR, IIR, WTA, and SI metrics are relevant to pre-inspections (PI). 
OEIS-SCE-22-002:  13 Page 3 of 8    
Image 1 – 2019 Transmission Performance 
OEIS-SCE-22-002:  13 Page 4 of 8   
Image 2 – 2019 Distribution Performance 
Image 3 – 2020 Transmission and Distribution Performance (Overall) 
OEIS-SCE-22-002:  13 Page 5 of 8   
Image 4 – 2020 Transmission and Distribution Performance (Pruning Contractors) 
Image 5 – 2020 Transmission and Distribution Performance (Pre-Inspection Contractors) 
OEIS-SCE-22-002:  13 Page 6 of 8   
Image 6 – 2021 Transmission and Distribution Performance (Overall) 
Image 7 – 2021 Transmission and Distribution Performance (Pruning Contractors) 
OEIS-SCE-22-002:  13 Page 7 of 8   
Image 8 – 2021 Transmission and Distribution Performance (Pre-Inspection Contractors) 
  The data provided below is focused on HTMP activities. Regarding QC inspections for HTMP, two specific inspections are performed: (1) 100% QC to verify the prescribed mitigation was completed, and (2) independent QC risk-assessments at a sampling rate of 99/2% Confidence Level/Confidence Interval. Note: due to current refreshing of the HTMP QC dashboard, exact data counts and images are not available, but are expected to be complete by April 30, 2022. Upon completion of the refresh, additional information related to the HTMP QC program can be provided to OEIS.  The below information states approximate values, which are considered reasonably accurate. With respect to QC inspections to verify that prescribed mitigations were performed, between January 2019 and October 2021, approximately 350,000 HTMP assessments were performed by the HTMP assessors resulting in approximately 45,000 prescribed mitigations.  Of the 45,000 prescribed mitigations, approximately 40,000 have been performed, and of the 40,000, QC has been performed on approximately 38,000. Results of the QC inspections for remediation indicated that in most cases the prescribed mitigation was performed, although there were instances where the mitigation was considered incomplete (partial mitigation or debris left at the mitigation location). SCE began QC of HTMP inspector’s risk assessments in March 2020. Between March 2020 and December 2020, independent QC risk assessments were performed on 7,975 on trees with a risk score between 35-49. Of the 7,975, the average QC risk score was 43.02, compared to the average original HTMP assessment risk score of 40.04. which shows general alignment of the risk 
OEIS-SCE-22-002:  13 Page 8 of 8   assessment process. Of the 7,975 QC assessments, approximately 1,329 trees were identified to have a risk score at or above the threshold for mitigation. Though SCE is aware that some of the 1,329 trees were ultimately mitigated subsequent to the QC, SCE does not have data to accurately report on this metric.  Between January 2021 and October 2021,2 independent QC risk-assessments were performed on 12,997 trees with a risk score between 35-49. Of the 12,997 assessments, the average QC risk assessment score was 44.72 compared to the average original assessment risk score of 41.56, which shows general alignment of the risk assessment process. Of the 12,997 QC assessments, approximately 2,700 trees were identified to have a risk score at or above the threshold for mitigation. Those trees were then reassessed a third time, and upon reassessment, approximately 13% of the returned scores resulted in a change in mitigation. Thus, of the 2,700 cases, approximately 350 tree assessments resulted in a change in mitigation, for a total non-conformance rate of 2.7% (350 divided by 13,000). To drive continuous improvement, in late 2021, additional QC requirements were implemented to refine the determination of whether mitigation should be required. (3) List of Lessons Learned – Many of the lessons learned pertain to understanding the clearance requirements and the available tools to help the contractors achieve the required clearance, such as SCE’s customer refusal management process. SCE also took measures to reduce the missed tree rate, including extensive training for SCE’s pre-inspectors on identifying trees for trimming, including better identifying trees which currently met CCD, but would not hold adequate clearance distance for the full twelve-month trimming cycle. On a monthly basis, SCE meets with its pre-inspection and pruning contractors to discuss monthly and year-to-date performance, with an emphasis on quality. SCE QC also conducts benchmarking sessions with contractors to learn and share best-practices among its contractors.  ii. As stated above, the QC dashboard for HTMP is being refreshed with expected completion of April 30, 2022. Upon completion of the refresh, more complete QC data can be provided to OEIS if requested. 
2 SCE’s QC program for HTMP continued after October 2021, including through the date of this response. But because SCE’s data management system is being refreshed, data after October 2021 is not available at this time. SCE can supplement this response at a later date upon OEIS request.  </t>
  </si>
  <si>
    <t xml:space="preserve">Vegetation management and inspection </t>
  </si>
  <si>
    <t>QA/QC</t>
  </si>
  <si>
    <t>14</t>
  </si>
  <si>
    <t>OEIS-SCE-22-002-14</t>
  </si>
  <si>
    <r>
      <rPr>
        <b/>
        <sz val="9"/>
        <color theme="1"/>
        <rFont val="Times New Roman"/>
        <family val="1"/>
      </rPr>
      <t>Off-Cycle Vegetation Management Inspections:</t>
    </r>
    <r>
      <rPr>
        <sz val="9"/>
        <color theme="1"/>
        <rFont val="Times New Roman"/>
        <family val="1"/>
      </rPr>
      <t xml:space="preserve">
a. On page 398, SCE discusses an off-cycle inspection that occurs 6-months after the planned annual inspection. During this inspection SCE inspects “most of its tree inventory”.
i. What criteria are used to identify inventory trees needing an off-cycle/second inspection?
ii. What percentage of SCE inventory was inspected during off-cycle in 2021?
iii. What percentage of SCE inventory will be inspected during off-cycle in 2022?</t>
    </r>
  </si>
  <si>
    <t xml:space="preserve">Response to Question 14:  i. All trees in inventory are scheduled to receive an off-cycle inspection. The primary reason why most, but not all, trees receive an off-cycle inspection is because the annual inspections take priority, and in situations where inspections are not keeping pace with schedule, some off-cycle inspections may be cancelled to create capacity to maintain the annual schedule.  ii. In 2021, 100% of SCE’s inventory was scheduled for an off-cycle inspection.  Approximately 75% of SCE’s inventory had an off-cycle inspection performed.  iii. Though 100% of SCE’s inventory is scheduled for an off-cycle inspection in 2022, based on the above, SCE expects to inspect between 75% and 100% of SCE’s inventory during off-cycle inspections.         </t>
  </si>
  <si>
    <t>Supplemental Patrols</t>
  </si>
  <si>
    <t>15</t>
  </si>
  <si>
    <t>OEIS-SCE-22-002-15</t>
  </si>
  <si>
    <r>
      <rPr>
        <b/>
        <sz val="9"/>
        <color theme="1"/>
        <rFont val="Times New Roman"/>
        <family val="1"/>
      </rPr>
      <t>Contractor Stand Downs:</t>
    </r>
    <r>
      <rPr>
        <sz val="9"/>
        <color theme="1"/>
        <rFont val="Times New Roman"/>
        <family val="1"/>
      </rPr>
      <t xml:space="preserve">
a. On page 426, SCE notes that it fell short of its targeted removal of 90% of its HTMP inventory within 7 months of ID citing "multiple contractor stand downs to help ensure safe work practices were in place."
i. What triggered the stand downs?
ii. What were the lessons learned from these stand downs?</t>
    </r>
  </si>
  <si>
    <t xml:space="preserve">Response to Question 15:  In 2021, SCE had two stand downs that affected the production of HTMP work. The total duration of the stand downs was approximately six months.  i. Two separate incidents involving different contractor crews triggered the stand downs. One incident involved a rigging rope getting caught in a wood-chipper resulting in injuries to two contractor employees. The other incident involved the removal of a tree that resulted in damage to a structure. ii. The specific safety lessons learned from these incidents include: - Emphasizing the need to adhere to SCE’s Contractor Safety Critical Observable Actions (COAs) related to operation of aerial lifts and chippers (see COAs posted on SCE.com Supply Chain Management | Buying and Selling | Partners &amp; Vendors
). 
- Focusing on the importance of situational awareness, the use of proper equipment, and not deviating from the work plan.  These incidents also highlighted the need for improved resource plans that would better allow SCE to mitigate schedule impacts resulting from safety stand downs. For example, having additional contractors available to backfill when a contractor is on stand down can allow the work to safely continue without scheduling delays.  . </t>
  </si>
  <si>
    <t>HTMP</t>
  </si>
  <si>
    <t>16</t>
  </si>
  <si>
    <t>OEIS-SCE-22-002-16</t>
  </si>
  <si>
    <r>
      <rPr>
        <b/>
        <sz val="9"/>
        <color theme="1"/>
        <rFont val="Times New Roman"/>
        <family val="1"/>
      </rPr>
      <t>Vegetation Management Personnel Retention:</t>
    </r>
    <r>
      <rPr>
        <sz val="9"/>
        <color theme="1"/>
        <rFont val="Times New Roman"/>
        <family val="1"/>
      </rPr>
      <t xml:space="preserve">
a. On page 406, SCE notes that it fell short of its 200,000 pole brush target in 2021 citing “access constraints and the ability to retain crews.”
i. How is SCE addressing turn-over and assuring retention of pole brushing personnel?
ii. Has SCE developed targets for improvement in vegetation management personnel retention?
(1) If SCE has developed targets for improvement in vegetation management personnel, what are those targets?
(2) If SCE has not developed targets for improvement in vegetation management personnel retention, what is the timeline for the development of those targets?</t>
    </r>
  </si>
  <si>
    <t xml:space="preserve">Response to Question 16:  i. Pole brushing contractors manage their personnel. SCE’s contracts with its pole brushing vendors include performance targets that SCE relies on the contractors to meet; however, SCE does make hiring decisions for the contractors or control turn-over and retention of their personnel.  In 2022, however, SCE is seeking additional contractors to meet SCE’s future pole brushing targets. SCE had two prime contractors to perform pole brushing activities in 2021. Pole brushing contracts are currently in the Request For Proposal (RFP) stage, and new contracts are expected to be awarded mid-year 2022. While the number of contractors selected is dependent on the bidding process, SCE would prefer to award at least three contracts to provide for adequate coverage in the event of performance issues. Additionally, SCE has refined its approach to expanded pole brushing in 2022, using a risk-based approach to focus its expanded pole brushing efforts on areas of greatest risk. This resulted in a lower WMP minimum target for pole brushing. See SCE WMP, Table SCE 4-1, page 32, and Table 5.3-1, pages 139 and 144-45. ii. In the 2022 WMP, there is a target for recruiting and training of skilled vegetation management personnel. Specifically, SCE’s target is to have 95 ISA-certified arborists supporting its vegetation management programs (see Table 5.3-1, page 143 of SCE’s 2022 WMP). This includes both SCE personnel and contractors who hold this certification.   With respect to pole brushing, that work is not performed by ISA-certified arborists, and does not require professional training or certification.  In SCE’s experience, the labor force performing pole brushing work is more susceptible to general labor market shortages and trends, including for example, those related to the global pandemic.  For these reasons, and the reasons stated in section 
OEIS-SCE-22-002:  16 Page 2 of 2   (i) above, SCE has not set staffing targets related to the retention of pole brushing personnel, but hopes to onboard additional pole brushing contractors in the RFP process described above.  (1) SCE’s target is to maintain the current staffing level of 95 ISA certified arborists, see above. (2) Not applicable.    </t>
  </si>
  <si>
    <t>Pole Brushing</t>
  </si>
  <si>
    <t>CalAdvocates</t>
  </si>
  <si>
    <t>2022WMP</t>
  </si>
  <si>
    <t>CalAdvocates-SCE-2022WMP-08</t>
  </si>
  <si>
    <t>CalAdvoctes-SCE-2022WMP-08-01</t>
  </si>
  <si>
    <t xml:space="preserve">On Tuesday, March 15th 2022 at 1pm, and on Friday, March 18th 2022 at 10:30am, Cal Advocates met with SCE’s Kyle Addiss and other SCE representatives to discuss SCE’s 2022 WMP programs.  Please provide a copy of the slides presented by SCE at these two meetings. </t>
  </si>
  <si>
    <t xml:space="preserve">Response to Question 01:  Please see the attached covered conductor and fast curve settings slides SCE presented to Cal Advocates on Tuesday, March 15, 2022 and on Friday, March 18, 2022. Regarding attachment entitled “Fast Curve Settings_Cal Advocates_3_18_2022 Final,” SCE provides the following context to the chart provided on slide 5: • The chart examines circuit performance with fast curve installed, not when fast curve settings were active at the time of the interruptions. • The data in the chart uses 2015 to Q3 2021 data. • The ignition rate has been increasing since 2019 across SCE’s system, which was correlated to the extreme drought and temperatures experienced across the state. SCE points out that in 2021 and 2020, per CAL FIRE, over ~2.5M and ~4.3M acres burned, respectively, statewide regardless of cause and the previous high was under ~2.0M acres burned statewide in 2018. • The note below the chart examined only faults cleared by fast curves from remote automatic reclosers (RARs) from January 2020 through December 2020. Please note that not all faults are cleared by fast curves.  Also, the term “complied” was inadvertently misspelled and should read “compiled.”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</si>
</sst>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b/>
      <sz val="9"/>
      <color theme="1"/>
      <name val="Times New Roman"/>
      <family val="1"/>
    </font>
    <font>
      <sz val="9"/>
      <color theme="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rgb="FF0637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5" fillId="3"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0" fontId="9" fillId="0" borderId="0" xfId="0" applyFont="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e.com/sites/default/files/AEM/Wildfire%20Mitigation%20Plan/2022/CalAdvocates-SCE-2022WMP-08.zip" TargetMode="External"/><Relationship Id="rId2" Type="http://schemas.openxmlformats.org/officeDocument/2006/relationships/hyperlink" Target="https://www.sce.com/sites/default/files/AEM/Wildfire%20Mitigation%20Plan/2022/OEIS-SCE-22-002.zip" TargetMode="External"/><Relationship Id="rId1" Type="http://schemas.openxmlformats.org/officeDocument/2006/relationships/hyperlink" Target="https://www.sce.com/sites/default/files/AEM/Wildfire%20Mitigation%20Plan/2022/OEIS-SCE-22-002.zi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S19"/>
  <sheetViews>
    <sheetView showGridLines="0" tabSelected="1" topLeftCell="H1" zoomScale="85" zoomScaleNormal="85" workbookViewId="0">
      <pane ySplit="2" topLeftCell="A8" activePane="bottomLeft" state="frozen"/>
      <selection pane="bottomLeft" activeCell="H8" sqref="H8"/>
    </sheetView>
  </sheetViews>
  <sheetFormatPr defaultRowHeight="14.45"/>
  <cols>
    <col min="1" max="1" width="9.140625" style="3"/>
    <col min="2" max="2" width="12.5703125" style="3" customWidth="1"/>
    <col min="3" max="3" width="9.140625" style="3"/>
    <col min="4" max="4" width="18.85546875" bestFit="1" customWidth="1"/>
    <col min="5" max="5" width="12.5703125" style="3" customWidth="1"/>
    <col min="6" max="6" width="20.5703125" customWidth="1"/>
    <col min="7" max="7" width="65.42578125" customWidth="1"/>
    <col min="8" max="8" width="60.5703125" style="15" customWidth="1"/>
    <col min="9" max="9" width="13.140625" style="17" customWidth="1"/>
    <col min="10" max="10" width="9.85546875" style="17" customWidth="1"/>
    <col min="11" max="11" width="13.140625" style="17" customWidth="1"/>
    <col min="12" max="12" width="10" style="17" customWidth="1"/>
    <col min="13" max="13" width="33.28515625" style="9" bestFit="1" customWidth="1"/>
    <col min="14" max="15" width="8.85546875" style="17" customWidth="1"/>
    <col min="16" max="16" width="10.85546875" style="17" customWidth="1"/>
    <col min="17" max="17" width="14.5703125" style="17" customWidth="1"/>
    <col min="18" max="18" width="12" style="17" customWidth="1"/>
    <col min="19" max="19" width="12" style="10" customWidth="1"/>
  </cols>
  <sheetData>
    <row r="1" spans="1:19">
      <c r="A1" s="20" t="s">
        <v>0</v>
      </c>
      <c r="B1" s="20"/>
      <c r="C1" s="20"/>
      <c r="D1" s="20"/>
      <c r="E1" s="20"/>
      <c r="F1" s="20"/>
      <c r="G1" s="20"/>
      <c r="H1" s="20"/>
      <c r="I1" s="20"/>
      <c r="J1" s="20"/>
      <c r="K1" s="20"/>
      <c r="L1" s="20"/>
      <c r="M1" s="20"/>
      <c r="N1" s="20"/>
      <c r="O1" s="20"/>
      <c r="P1" s="20"/>
      <c r="Q1" s="20"/>
      <c r="R1" s="20"/>
    </row>
    <row r="2" spans="1:19" s="3" customFormat="1" ht="45" customHeight="1">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6" t="s">
        <v>16</v>
      </c>
      <c r="Q2" s="6" t="s">
        <v>17</v>
      </c>
      <c r="R2" s="11" t="s">
        <v>18</v>
      </c>
      <c r="S2" s="13"/>
    </row>
    <row r="3" spans="1:19" ht="57.6">
      <c r="A3" s="8">
        <f>1</f>
        <v>1</v>
      </c>
      <c r="B3" s="16" t="s">
        <v>19</v>
      </c>
      <c r="C3" s="16" t="s">
        <v>20</v>
      </c>
      <c r="D3" s="1" t="s">
        <v>21</v>
      </c>
      <c r="E3" s="7" t="s">
        <v>22</v>
      </c>
      <c r="F3" s="1" t="s">
        <v>23</v>
      </c>
      <c r="G3" s="1" t="s">
        <v>24</v>
      </c>
      <c r="H3" s="14" t="s">
        <v>25</v>
      </c>
      <c r="I3" s="4" t="s">
        <v>26</v>
      </c>
      <c r="J3" s="2">
        <v>44635</v>
      </c>
      <c r="K3" s="2">
        <v>44638</v>
      </c>
      <c r="L3" s="2">
        <v>44638</v>
      </c>
      <c r="M3" s="19" t="s">
        <v>21</v>
      </c>
      <c r="N3" s="4"/>
      <c r="O3" s="12" t="s">
        <v>27</v>
      </c>
      <c r="P3" s="4"/>
      <c r="Q3" s="4" t="s">
        <v>28</v>
      </c>
      <c r="R3" s="4" t="s">
        <v>29</v>
      </c>
    </row>
    <row r="4" spans="1:19" ht="148.5" customHeight="1">
      <c r="A4" s="8">
        <f t="shared" ref="A4:A18" si="0">A3+1</f>
        <v>2</v>
      </c>
      <c r="B4" s="16" t="s">
        <v>19</v>
      </c>
      <c r="C4" s="16" t="s">
        <v>20</v>
      </c>
      <c r="D4" s="1" t="s">
        <v>21</v>
      </c>
      <c r="E4" s="7" t="s">
        <v>30</v>
      </c>
      <c r="F4" s="1" t="s">
        <v>31</v>
      </c>
      <c r="G4" s="1" t="s">
        <v>32</v>
      </c>
      <c r="H4" s="14" t="s">
        <v>33</v>
      </c>
      <c r="I4" s="4" t="s">
        <v>26</v>
      </c>
      <c r="J4" s="2">
        <v>44635</v>
      </c>
      <c r="K4" s="2">
        <v>44638</v>
      </c>
      <c r="L4" s="2">
        <v>44638</v>
      </c>
      <c r="M4" s="19" t="s">
        <v>21</v>
      </c>
      <c r="N4" s="4"/>
      <c r="O4" s="12" t="s">
        <v>27</v>
      </c>
      <c r="P4" s="4"/>
      <c r="Q4" s="4" t="s">
        <v>28</v>
      </c>
      <c r="R4" s="4" t="s">
        <v>34</v>
      </c>
    </row>
    <row r="5" spans="1:19" ht="334.5">
      <c r="A5" s="8">
        <f t="shared" si="0"/>
        <v>3</v>
      </c>
      <c r="B5" s="16" t="s">
        <v>19</v>
      </c>
      <c r="C5" s="16" t="s">
        <v>20</v>
      </c>
      <c r="D5" s="1" t="s">
        <v>21</v>
      </c>
      <c r="E5" s="7" t="s">
        <v>35</v>
      </c>
      <c r="F5" s="1" t="s">
        <v>36</v>
      </c>
      <c r="G5" s="1" t="s">
        <v>37</v>
      </c>
      <c r="H5" s="14" t="s">
        <v>38</v>
      </c>
      <c r="I5" s="4" t="s">
        <v>26</v>
      </c>
      <c r="J5" s="2">
        <v>44635</v>
      </c>
      <c r="K5" s="2">
        <v>44638</v>
      </c>
      <c r="L5" s="2">
        <v>44638</v>
      </c>
      <c r="M5" s="19" t="s">
        <v>21</v>
      </c>
      <c r="N5" s="4"/>
      <c r="O5" s="12" t="s">
        <v>27</v>
      </c>
      <c r="P5" s="4"/>
      <c r="Q5" s="4" t="s">
        <v>39</v>
      </c>
      <c r="R5" s="4" t="s">
        <v>40</v>
      </c>
    </row>
    <row r="6" spans="1:19" ht="80.45">
      <c r="A6" s="8">
        <f t="shared" si="0"/>
        <v>4</v>
      </c>
      <c r="B6" s="16" t="s">
        <v>19</v>
      </c>
      <c r="C6" s="16" t="s">
        <v>20</v>
      </c>
      <c r="D6" s="1" t="s">
        <v>21</v>
      </c>
      <c r="E6" s="7" t="s">
        <v>41</v>
      </c>
      <c r="F6" s="1" t="s">
        <v>42</v>
      </c>
      <c r="G6" s="1" t="s">
        <v>43</v>
      </c>
      <c r="H6" s="14" t="s">
        <v>44</v>
      </c>
      <c r="I6" s="4" t="s">
        <v>26</v>
      </c>
      <c r="J6" s="2">
        <v>44635</v>
      </c>
      <c r="K6" s="2">
        <v>44638</v>
      </c>
      <c r="L6" s="2">
        <v>44638</v>
      </c>
      <c r="M6" s="19" t="s">
        <v>21</v>
      </c>
      <c r="N6" s="4"/>
      <c r="O6" s="12" t="s">
        <v>27</v>
      </c>
      <c r="P6" s="4"/>
      <c r="Q6" s="4" t="s">
        <v>28</v>
      </c>
      <c r="R6" s="4" t="s">
        <v>45</v>
      </c>
    </row>
    <row r="7" spans="1:19" ht="311.45">
      <c r="A7" s="8">
        <f t="shared" si="0"/>
        <v>5</v>
      </c>
      <c r="B7" s="16" t="s">
        <v>19</v>
      </c>
      <c r="C7" s="16" t="s">
        <v>20</v>
      </c>
      <c r="D7" s="1" t="s">
        <v>21</v>
      </c>
      <c r="E7" s="7" t="s">
        <v>46</v>
      </c>
      <c r="F7" s="1" t="s">
        <v>47</v>
      </c>
      <c r="G7" s="1" t="s">
        <v>48</v>
      </c>
      <c r="H7" s="14" t="s">
        <v>49</v>
      </c>
      <c r="I7" s="4" t="s">
        <v>26</v>
      </c>
      <c r="J7" s="2">
        <v>44635</v>
      </c>
      <c r="K7" s="2">
        <v>44638</v>
      </c>
      <c r="L7" s="2">
        <v>44638</v>
      </c>
      <c r="M7" s="19" t="s">
        <v>21</v>
      </c>
      <c r="N7" s="4"/>
      <c r="O7" s="12" t="s">
        <v>27</v>
      </c>
      <c r="P7" s="4"/>
      <c r="Q7" s="4" t="s">
        <v>50</v>
      </c>
      <c r="R7" s="4" t="s">
        <v>51</v>
      </c>
    </row>
    <row r="8" spans="1:19" ht="409.6">
      <c r="A8" s="8">
        <f t="shared" si="0"/>
        <v>6</v>
      </c>
      <c r="B8" s="16" t="s">
        <v>19</v>
      </c>
      <c r="C8" s="16" t="s">
        <v>20</v>
      </c>
      <c r="D8" s="1" t="s">
        <v>21</v>
      </c>
      <c r="E8" s="7" t="s">
        <v>52</v>
      </c>
      <c r="F8" s="1" t="s">
        <v>53</v>
      </c>
      <c r="G8" s="1" t="s">
        <v>54</v>
      </c>
      <c r="H8" s="14" t="s">
        <v>55</v>
      </c>
      <c r="I8" s="4" t="s">
        <v>26</v>
      </c>
      <c r="J8" s="2">
        <v>44635</v>
      </c>
      <c r="K8" s="2">
        <v>44638</v>
      </c>
      <c r="L8" s="2">
        <v>44637</v>
      </c>
      <c r="M8" s="19" t="s">
        <v>21</v>
      </c>
      <c r="N8" s="4">
        <v>3</v>
      </c>
      <c r="O8" s="12" t="s">
        <v>27</v>
      </c>
      <c r="P8" s="4"/>
      <c r="Q8" s="4" t="s">
        <v>50</v>
      </c>
      <c r="R8" s="4" t="s">
        <v>56</v>
      </c>
    </row>
    <row r="9" spans="1:19" ht="409.6">
      <c r="A9" s="8">
        <f t="shared" si="0"/>
        <v>7</v>
      </c>
      <c r="B9" s="16" t="s">
        <v>19</v>
      </c>
      <c r="C9" s="16" t="s">
        <v>20</v>
      </c>
      <c r="D9" s="1" t="s">
        <v>21</v>
      </c>
      <c r="E9" s="7" t="s">
        <v>57</v>
      </c>
      <c r="F9" s="1" t="s">
        <v>58</v>
      </c>
      <c r="G9" s="1" t="s">
        <v>59</v>
      </c>
      <c r="H9" s="14" t="s">
        <v>60</v>
      </c>
      <c r="I9" s="4" t="s">
        <v>26</v>
      </c>
      <c r="J9" s="2">
        <v>44635</v>
      </c>
      <c r="K9" s="2">
        <v>44638</v>
      </c>
      <c r="L9" s="2">
        <v>44637</v>
      </c>
      <c r="M9" s="19" t="s">
        <v>21</v>
      </c>
      <c r="N9" s="4"/>
      <c r="O9" s="12" t="s">
        <v>27</v>
      </c>
      <c r="P9" s="4"/>
      <c r="Q9" s="4" t="s">
        <v>50</v>
      </c>
      <c r="R9" s="4" t="s">
        <v>61</v>
      </c>
    </row>
    <row r="10" spans="1:19" ht="69">
      <c r="A10" s="8">
        <f t="shared" si="0"/>
        <v>8</v>
      </c>
      <c r="B10" s="16" t="s">
        <v>19</v>
      </c>
      <c r="C10" s="16" t="s">
        <v>20</v>
      </c>
      <c r="D10" s="1" t="s">
        <v>21</v>
      </c>
      <c r="E10" s="7" t="s">
        <v>62</v>
      </c>
      <c r="F10" s="1" t="s">
        <v>63</v>
      </c>
      <c r="G10" s="1" t="s">
        <v>64</v>
      </c>
      <c r="H10" s="14" t="s">
        <v>65</v>
      </c>
      <c r="I10" s="4" t="s">
        <v>26</v>
      </c>
      <c r="J10" s="2">
        <v>44635</v>
      </c>
      <c r="K10" s="2">
        <v>44638</v>
      </c>
      <c r="L10" s="2">
        <v>44637</v>
      </c>
      <c r="M10" s="19" t="s">
        <v>21</v>
      </c>
      <c r="N10" s="4"/>
      <c r="O10" s="12" t="s">
        <v>27</v>
      </c>
      <c r="P10" s="4"/>
      <c r="Q10" s="4" t="s">
        <v>66</v>
      </c>
      <c r="R10" s="4" t="s">
        <v>67</v>
      </c>
    </row>
    <row r="11" spans="1:19" ht="207">
      <c r="A11" s="8">
        <f t="shared" si="0"/>
        <v>9</v>
      </c>
      <c r="B11" s="16" t="s">
        <v>19</v>
      </c>
      <c r="C11" s="16" t="s">
        <v>20</v>
      </c>
      <c r="D11" s="1" t="s">
        <v>21</v>
      </c>
      <c r="E11" s="7" t="s">
        <v>68</v>
      </c>
      <c r="F11" s="1" t="s">
        <v>69</v>
      </c>
      <c r="G11" s="1" t="s">
        <v>70</v>
      </c>
      <c r="H11" s="14" t="s">
        <v>71</v>
      </c>
      <c r="I11" s="4" t="s">
        <v>26</v>
      </c>
      <c r="J11" s="2">
        <v>44635</v>
      </c>
      <c r="K11" s="2">
        <v>44638</v>
      </c>
      <c r="L11" s="2">
        <v>44638</v>
      </c>
      <c r="M11" s="19" t="s">
        <v>21</v>
      </c>
      <c r="N11" s="4"/>
      <c r="O11" s="12" t="s">
        <v>27</v>
      </c>
      <c r="P11" s="4"/>
      <c r="Q11" s="4" t="s">
        <v>72</v>
      </c>
      <c r="R11" s="4" t="s">
        <v>73</v>
      </c>
    </row>
    <row r="12" spans="1:19" ht="57.6">
      <c r="A12" s="8">
        <f t="shared" si="0"/>
        <v>10</v>
      </c>
      <c r="B12" s="16" t="s">
        <v>19</v>
      </c>
      <c r="C12" s="16" t="s">
        <v>20</v>
      </c>
      <c r="D12" s="1" t="s">
        <v>21</v>
      </c>
      <c r="E12" s="7" t="s">
        <v>74</v>
      </c>
      <c r="F12" s="1" t="s">
        <v>75</v>
      </c>
      <c r="G12" s="1" t="s">
        <v>76</v>
      </c>
      <c r="H12" s="14" t="s">
        <v>77</v>
      </c>
      <c r="I12" s="4" t="s">
        <v>26</v>
      </c>
      <c r="J12" s="2">
        <v>44635</v>
      </c>
      <c r="K12" s="2">
        <v>44638</v>
      </c>
      <c r="L12" s="2">
        <v>44638</v>
      </c>
      <c r="M12" s="19" t="s">
        <v>21</v>
      </c>
      <c r="N12" s="4"/>
      <c r="O12" s="12" t="s">
        <v>27</v>
      </c>
      <c r="P12" s="4"/>
      <c r="Q12" s="4" t="s">
        <v>78</v>
      </c>
      <c r="R12" s="4" t="s">
        <v>79</v>
      </c>
    </row>
    <row r="13" spans="1:19" ht="409.6">
      <c r="A13" s="8">
        <f t="shared" si="0"/>
        <v>11</v>
      </c>
      <c r="B13" s="16" t="s">
        <v>19</v>
      </c>
      <c r="C13" s="16" t="s">
        <v>20</v>
      </c>
      <c r="D13" s="1" t="s">
        <v>21</v>
      </c>
      <c r="E13" s="7" t="s">
        <v>80</v>
      </c>
      <c r="F13" s="1" t="s">
        <v>81</v>
      </c>
      <c r="G13" s="1" t="s">
        <v>82</v>
      </c>
      <c r="H13" s="14" t="s">
        <v>83</v>
      </c>
      <c r="I13" s="4" t="s">
        <v>26</v>
      </c>
      <c r="J13" s="2">
        <v>44635</v>
      </c>
      <c r="K13" s="2">
        <v>44638</v>
      </c>
      <c r="L13" s="2">
        <v>44638</v>
      </c>
      <c r="M13" s="19" t="s">
        <v>21</v>
      </c>
      <c r="N13" s="4"/>
      <c r="O13" s="12" t="s">
        <v>27</v>
      </c>
      <c r="P13" s="4"/>
      <c r="Q13" s="4" t="s">
        <v>50</v>
      </c>
      <c r="R13" s="4" t="s">
        <v>84</v>
      </c>
    </row>
    <row r="14" spans="1:19" ht="409.6">
      <c r="A14" s="8">
        <f t="shared" si="0"/>
        <v>12</v>
      </c>
      <c r="B14" s="16" t="s">
        <v>19</v>
      </c>
      <c r="C14" s="16" t="s">
        <v>20</v>
      </c>
      <c r="D14" s="1" t="s">
        <v>21</v>
      </c>
      <c r="E14" s="7" t="s">
        <v>85</v>
      </c>
      <c r="F14" s="1" t="s">
        <v>86</v>
      </c>
      <c r="G14" s="1" t="s">
        <v>87</v>
      </c>
      <c r="H14" s="14" t="s">
        <v>88</v>
      </c>
      <c r="I14" s="4" t="s">
        <v>26</v>
      </c>
      <c r="J14" s="2">
        <v>44635</v>
      </c>
      <c r="K14" s="2">
        <v>44638</v>
      </c>
      <c r="L14" s="2">
        <v>44638</v>
      </c>
      <c r="M14" s="19" t="s">
        <v>21</v>
      </c>
      <c r="N14" s="4"/>
      <c r="O14" s="12" t="s">
        <v>27</v>
      </c>
      <c r="P14" s="4"/>
      <c r="Q14" s="4" t="s">
        <v>50</v>
      </c>
      <c r="R14" s="4" t="s">
        <v>84</v>
      </c>
    </row>
    <row r="15" spans="1:19" ht="409.6">
      <c r="A15" s="8">
        <f t="shared" si="0"/>
        <v>13</v>
      </c>
      <c r="B15" s="16" t="s">
        <v>19</v>
      </c>
      <c r="C15" s="16" t="s">
        <v>20</v>
      </c>
      <c r="D15" s="1" t="s">
        <v>21</v>
      </c>
      <c r="E15" s="7" t="s">
        <v>89</v>
      </c>
      <c r="F15" s="1" t="s">
        <v>90</v>
      </c>
      <c r="G15" s="1" t="s">
        <v>91</v>
      </c>
      <c r="H15" s="14" t="s">
        <v>92</v>
      </c>
      <c r="I15" s="4" t="s">
        <v>26</v>
      </c>
      <c r="J15" s="2">
        <v>44635</v>
      </c>
      <c r="K15" s="2">
        <v>44638</v>
      </c>
      <c r="L15" s="2">
        <v>44638</v>
      </c>
      <c r="M15" s="19" t="s">
        <v>21</v>
      </c>
      <c r="N15" s="4"/>
      <c r="O15" s="12" t="s">
        <v>27</v>
      </c>
      <c r="P15" s="4"/>
      <c r="Q15" s="4" t="s">
        <v>93</v>
      </c>
      <c r="R15" s="4" t="s">
        <v>94</v>
      </c>
    </row>
    <row r="16" spans="1:19" ht="116.1">
      <c r="A16" s="8">
        <f t="shared" si="0"/>
        <v>14</v>
      </c>
      <c r="B16" s="16" t="s">
        <v>19</v>
      </c>
      <c r="C16" s="16" t="s">
        <v>20</v>
      </c>
      <c r="D16" s="1" t="s">
        <v>21</v>
      </c>
      <c r="E16" s="7" t="s">
        <v>95</v>
      </c>
      <c r="F16" s="1" t="s">
        <v>96</v>
      </c>
      <c r="G16" s="1" t="s">
        <v>97</v>
      </c>
      <c r="H16" s="14" t="s">
        <v>98</v>
      </c>
      <c r="I16" s="4" t="s">
        <v>26</v>
      </c>
      <c r="J16" s="2">
        <v>44635</v>
      </c>
      <c r="K16" s="2">
        <v>44638</v>
      </c>
      <c r="L16" s="2">
        <v>44638</v>
      </c>
      <c r="M16" s="19" t="s">
        <v>21</v>
      </c>
      <c r="N16" s="4"/>
      <c r="O16" s="12" t="s">
        <v>27</v>
      </c>
      <c r="P16" s="4"/>
      <c r="Q16" s="4" t="s">
        <v>93</v>
      </c>
      <c r="R16" s="4" t="s">
        <v>99</v>
      </c>
    </row>
    <row r="17" spans="1:18" ht="196.5">
      <c r="A17" s="8">
        <f t="shared" si="0"/>
        <v>15</v>
      </c>
      <c r="B17" s="16" t="s">
        <v>19</v>
      </c>
      <c r="C17" s="16" t="s">
        <v>20</v>
      </c>
      <c r="D17" s="1" t="s">
        <v>21</v>
      </c>
      <c r="E17" s="7" t="s">
        <v>100</v>
      </c>
      <c r="F17" s="1" t="s">
        <v>101</v>
      </c>
      <c r="G17" s="1" t="s">
        <v>102</v>
      </c>
      <c r="H17" s="14" t="s">
        <v>103</v>
      </c>
      <c r="I17" s="4" t="s">
        <v>26</v>
      </c>
      <c r="J17" s="2">
        <v>44635</v>
      </c>
      <c r="K17" s="2">
        <v>44638</v>
      </c>
      <c r="L17" s="2">
        <v>44638</v>
      </c>
      <c r="M17" s="19" t="s">
        <v>21</v>
      </c>
      <c r="N17" s="4"/>
      <c r="O17" s="12" t="s">
        <v>27</v>
      </c>
      <c r="P17" s="4"/>
      <c r="Q17" s="4" t="s">
        <v>93</v>
      </c>
      <c r="R17" s="4" t="s">
        <v>104</v>
      </c>
    </row>
    <row r="18" spans="1:18" ht="323.10000000000002">
      <c r="A18" s="8">
        <f t="shared" si="0"/>
        <v>16</v>
      </c>
      <c r="B18" s="16" t="s">
        <v>19</v>
      </c>
      <c r="C18" s="16" t="s">
        <v>20</v>
      </c>
      <c r="D18" s="1" t="s">
        <v>21</v>
      </c>
      <c r="E18" s="7" t="s">
        <v>105</v>
      </c>
      <c r="F18" s="1" t="s">
        <v>106</v>
      </c>
      <c r="G18" s="1" t="s">
        <v>107</v>
      </c>
      <c r="H18" s="14" t="s">
        <v>108</v>
      </c>
      <c r="I18" s="4" t="s">
        <v>26</v>
      </c>
      <c r="J18" s="2">
        <v>44635</v>
      </c>
      <c r="K18" s="2">
        <v>44638</v>
      </c>
      <c r="L18" s="2">
        <v>44638</v>
      </c>
      <c r="M18" s="19" t="s">
        <v>21</v>
      </c>
      <c r="N18" s="4"/>
      <c r="O18" s="12" t="s">
        <v>27</v>
      </c>
      <c r="P18" s="4"/>
      <c r="Q18" s="4" t="s">
        <v>93</v>
      </c>
      <c r="R18" s="4" t="s">
        <v>109</v>
      </c>
    </row>
    <row r="19" spans="1:18" ht="173.45">
      <c r="A19" s="8">
        <f>A18+1</f>
        <v>17</v>
      </c>
      <c r="B19" s="16" t="s">
        <v>110</v>
      </c>
      <c r="C19" s="16" t="s">
        <v>111</v>
      </c>
      <c r="D19" s="1" t="s">
        <v>112</v>
      </c>
      <c r="E19" s="7" t="s">
        <v>22</v>
      </c>
      <c r="F19" s="1" t="s">
        <v>113</v>
      </c>
      <c r="G19" s="1" t="s">
        <v>114</v>
      </c>
      <c r="H19" s="14" t="s">
        <v>115</v>
      </c>
      <c r="I19" s="4" t="s">
        <v>110</v>
      </c>
      <c r="J19" s="2">
        <v>44641</v>
      </c>
      <c r="K19" s="2">
        <v>44643</v>
      </c>
      <c r="L19" s="2">
        <v>44643</v>
      </c>
      <c r="M19" s="18" t="s">
        <v>112</v>
      </c>
      <c r="N19" s="4"/>
      <c r="O19" s="4" t="s">
        <v>27</v>
      </c>
      <c r="P19" s="4"/>
      <c r="Q19" s="4" t="s">
        <v>93</v>
      </c>
      <c r="R19" s="4" t="s">
        <v>109</v>
      </c>
    </row>
  </sheetData>
  <autoFilter ref="A2:R18" xr:uid="{342DF5B6-DD38-4188-BF3B-8F802BD4D650}"/>
  <mergeCells count="1">
    <mergeCell ref="A1:R1"/>
  </mergeCells>
  <phoneticPr fontId="2" type="noConversion"/>
  <hyperlinks>
    <hyperlink ref="M3" r:id="rId1" xr:uid="{E792BDFB-9530-4565-99A1-D2236130729C}"/>
    <hyperlink ref="M4:M18" r:id="rId2" display="OEIS-SCE-22-002" xr:uid="{20F51232-B24B-4050-A5F0-59866313FA0F}"/>
    <hyperlink ref="M19" r:id="rId3" xr:uid="{082F79EF-D9A3-44CA-9ACC-50C29A502571}"/>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file>

<file path=customXml/itemProps2.xml><?xml version="1.0" encoding="utf-8"?>
<ds:datastoreItem xmlns:ds="http://schemas.openxmlformats.org/officeDocument/2006/customXml" ds:itemID="{4C02ACEE-87AE-4791-80BD-98B47F122616}"/>
</file>

<file path=customXml/itemProps3.xml><?xml version="1.0" encoding="utf-8"?>
<ds:datastoreItem xmlns:ds="http://schemas.openxmlformats.org/officeDocument/2006/customXml" ds:itemID="{E775BBE4-452E-4F72-AB3B-9FDD293447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2022-03-24T20:08:39Z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0x0101003D53407EA4C2534DBA399A1ECD6308C4</vt:lpwstr>
  </property>
</Properties>
</file>